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dmin\Dropbox\CEN CINAI\TESIS FASES\Artículos enviados\Anemia y deficiencia nutricional\Revista población y salud\"/>
    </mc:Choice>
  </mc:AlternateContent>
  <bookViews>
    <workbookView xWindow="0" yWindow="0" windowWidth="19200" windowHeight="11595" activeTab="5" xr2:uid="{00000000-000D-0000-FFFF-FFFF00000000}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  <sheet name="Figura 1" sheetId="6" r:id="rId6"/>
  </sheets>
  <externalReferences>
    <externalReference r:id="rId7"/>
    <externalReference r:id="rId8"/>
  </externalReferences>
  <definedNames>
    <definedName name="_Hlk479757713" localSheetId="0">'Cuadro 1'!$A$36</definedName>
    <definedName name="_Toc476045532" localSheetId="1">'Cuadro 2'!$A$1</definedName>
    <definedName name="_Toc476045533" localSheetId="2">'Cuadro 3'!$A$1</definedName>
    <definedName name="_Toc476045536" localSheetId="4">'Cuadro 5'!$A$1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<sst xmlns="http://schemas.openxmlformats.org/spreadsheetml/2006/main" count="837" uniqueCount="599">
  <si>
    <t>Variables</t>
  </si>
  <si>
    <t>Categoría</t>
  </si>
  <si>
    <t>Categorías que contiene</t>
  </si>
  <si>
    <t>Total</t>
  </si>
  <si>
    <t>API</t>
  </si>
  <si>
    <t>API+DAF</t>
  </si>
  <si>
    <t>DAF</t>
  </si>
  <si>
    <t>(n=2131)</t>
  </si>
  <si>
    <t>(n=1344)</t>
  </si>
  <si>
    <t>(n=134)</t>
  </si>
  <si>
    <t>(n=653)</t>
  </si>
  <si>
    <t>n (%)</t>
  </si>
  <si>
    <r>
      <t xml:space="preserve">Edad del niño </t>
    </r>
    <r>
      <rPr>
        <i/>
        <sz val="10"/>
        <color rgb="FF000000"/>
        <rFont val="Arial"/>
        <family val="2"/>
      </rPr>
      <t>(n=2203)</t>
    </r>
  </si>
  <si>
    <t>≤5 años</t>
  </si>
  <si>
    <t>0 a 1 años</t>
  </si>
  <si>
    <t>8 (0,4)</t>
  </si>
  <si>
    <t>4 (0,3)</t>
  </si>
  <si>
    <t>0 (0,0)</t>
  </si>
  <si>
    <t>4 (0,6)</t>
  </si>
  <si>
    <t>&gt;1 a 2 años</t>
  </si>
  <si>
    <t>32 (1,5)</t>
  </si>
  <si>
    <t>2 (0,1)</t>
  </si>
  <si>
    <t>29 (4,4)</t>
  </si>
  <si>
    <t>&gt;2 a 3 años</t>
  </si>
  <si>
    <t>165 (7,5)</t>
  </si>
  <si>
    <t>57 (4,1)</t>
  </si>
  <si>
    <t>7 (5,1)</t>
  </si>
  <si>
    <t>102 (15,3)</t>
  </si>
  <si>
    <t>&gt;3 a 4 años</t>
  </si>
  <si>
    <t>411 (18,7)</t>
  </si>
  <si>
    <t>268 (19,1)</t>
  </si>
  <si>
    <t>18 (13,2)</t>
  </si>
  <si>
    <t>125 (18,8)</t>
  </si>
  <si>
    <t>&gt;4 a 5 años</t>
  </si>
  <si>
    <t>675 (30,6)</t>
  </si>
  <si>
    <t>467 (33,3)</t>
  </si>
  <si>
    <t>44 (32,4)</t>
  </si>
  <si>
    <t>164 (24,7)</t>
  </si>
  <si>
    <t>&gt;5 años</t>
  </si>
  <si>
    <t>&gt;5 a 6 años</t>
  </si>
  <si>
    <t>575 (26,1)</t>
  </si>
  <si>
    <t>384 (27,4)</t>
  </si>
  <si>
    <t>43 (31,6)</t>
  </si>
  <si>
    <t>148 (22,3)</t>
  </si>
  <si>
    <t>&gt;6 a 7 años</t>
  </si>
  <si>
    <t>321 (14,6)</t>
  </si>
  <si>
    <t>217 (15,5)</t>
  </si>
  <si>
    <t>24 (17,6)</t>
  </si>
  <si>
    <t>79 (11,9)</t>
  </si>
  <si>
    <t>&gt;7 a 8 años</t>
  </si>
  <si>
    <t>16 (0,7)</t>
  </si>
  <si>
    <t>14 (2,1)</t>
  </si>
  <si>
    <t>Sexo del niño</t>
  </si>
  <si>
    <t>(n=2203)</t>
  </si>
  <si>
    <t>M</t>
  </si>
  <si>
    <t>Masculino</t>
  </si>
  <si>
    <t>722 (51,5)</t>
  </si>
  <si>
    <t>54 (39,7)</t>
  </si>
  <si>
    <t>303 (45,6)</t>
  </si>
  <si>
    <t>F</t>
  </si>
  <si>
    <t>Femenino</t>
  </si>
  <si>
    <t>680 (48,5)</t>
  </si>
  <si>
    <t>82 (60,3)</t>
  </si>
  <si>
    <t>362 (54,4)</t>
  </si>
  <si>
    <t>Programa</t>
  </si>
  <si>
    <t>NA</t>
  </si>
  <si>
    <t>139 (6,3)</t>
  </si>
  <si>
    <t>670 (30,4)</t>
  </si>
  <si>
    <t>Tipo de Centro</t>
  </si>
  <si>
    <t>CEN</t>
  </si>
  <si>
    <t>489 (34,9)</t>
  </si>
  <si>
    <t>47 (34,6)</t>
  </si>
  <si>
    <t>255 (38,3)</t>
  </si>
  <si>
    <t>CINAI</t>
  </si>
  <si>
    <t>913 (65,1)</t>
  </si>
  <si>
    <t>89 (65,4)</t>
  </si>
  <si>
    <t>410 (61,7)</t>
  </si>
  <si>
    <t>Tamaño del centro</t>
  </si>
  <si>
    <t>Pequeño</t>
  </si>
  <si>
    <t>≤60 niños beneficiarios</t>
  </si>
  <si>
    <t>308 (13,9)</t>
  </si>
  <si>
    <t>223 (15,9)</t>
  </si>
  <si>
    <t>61 (9,2)</t>
  </si>
  <si>
    <t>Mediano</t>
  </si>
  <si>
    <t>61-120 niños beneficiarios</t>
  </si>
  <si>
    <t>377 (17,1)</t>
  </si>
  <si>
    <t>298 (21,3)</t>
  </si>
  <si>
    <t>54 (8,1)</t>
  </si>
  <si>
    <t>Grande</t>
  </si>
  <si>
    <t>&gt;120 niños beneficiarios</t>
  </si>
  <si>
    <t>881 (62,8)</t>
  </si>
  <si>
    <t>88 (64,7)</t>
  </si>
  <si>
    <t>550 (82,7)</t>
  </si>
  <si>
    <t>Tipo de vivienda</t>
  </si>
  <si>
    <t>Adecuada</t>
  </si>
  <si>
    <t>Casa independiente, casa independiente en condominio, edificio de apartamentos, edificio de apartamentos en condominio</t>
  </si>
  <si>
    <t>1203 (89,5)</t>
  </si>
  <si>
    <t>117 (87,3)</t>
  </si>
  <si>
    <t>517 (79,2)</t>
  </si>
  <si>
    <t>No adecuada</t>
  </si>
  <si>
    <t>Vivienda tradicional o indígena cuarto en cuartería, tugurio, casa móvil o camión, bache o barraca para trabajadores, hogar, cárcel, convento o pensión</t>
  </si>
  <si>
    <t>263 (12,3)</t>
  </si>
  <si>
    <t>123 (9,2)</t>
  </si>
  <si>
    <t>17 (12,7)</t>
  </si>
  <si>
    <t>124 (19,0)</t>
  </si>
  <si>
    <t>NS/NR</t>
  </si>
  <si>
    <t>30 (1,4)</t>
  </si>
  <si>
    <t>18 (1,3)</t>
  </si>
  <si>
    <t>12 (1,8)</t>
  </si>
  <si>
    <t>Material de las paredes de la casa</t>
  </si>
  <si>
    <t>Adecuado</t>
  </si>
  <si>
    <t>Block o ladrillo, zócalo, madera, prefabricado o baldosas, fibrolit o ricalit</t>
  </si>
  <si>
    <t>126 (94,0)</t>
  </si>
  <si>
    <t>506 (77,5)</t>
  </si>
  <si>
    <t>No adecuado</t>
  </si>
  <si>
    <t>Fibras naturales, material de desecho o zinc</t>
  </si>
  <si>
    <t>273 (12,8)</t>
  </si>
  <si>
    <t>130 (9,7)</t>
  </si>
  <si>
    <t>8 (6,0)</t>
  </si>
  <si>
    <t>135 (20,7)</t>
  </si>
  <si>
    <t>50 (2,4)</t>
  </si>
  <si>
    <t>38 (2,8)</t>
  </si>
  <si>
    <t xml:space="preserve">Material del techo de la casa </t>
  </si>
  <si>
    <t>Zinc, fibrolit, ricalit o asbesto</t>
  </si>
  <si>
    <t>132 (98,5)</t>
  </si>
  <si>
    <t>627 (96,0)</t>
  </si>
  <si>
    <t>Material natural como palma, paja, suita o material de desecho</t>
  </si>
  <si>
    <t>41 (1,9)</t>
  </si>
  <si>
    <t>24 (1,8)</t>
  </si>
  <si>
    <t>17 (2,6)</t>
  </si>
  <si>
    <t>55 (2,6)</t>
  </si>
  <si>
    <t>44 (3,3)</t>
  </si>
  <si>
    <t>2 (1,5)</t>
  </si>
  <si>
    <t>9 (1,4)</t>
  </si>
  <si>
    <t>Piso de la casa</t>
  </si>
  <si>
    <t>Cerámica, mosaico, terrazo, cemento, madera</t>
  </si>
  <si>
    <t>130 (97,0)</t>
  </si>
  <si>
    <t>600 (91,9)</t>
  </si>
  <si>
    <t>Piso de tierra</t>
  </si>
  <si>
    <t>82 (3,9)</t>
  </si>
  <si>
    <t>29 (2,2)</t>
  </si>
  <si>
    <t>4 (3,0)</t>
  </si>
  <si>
    <t>49 (7,5)</t>
  </si>
  <si>
    <t>37 (2,8)</t>
  </si>
  <si>
    <t>Miembros de la familia bajo el mismo techo</t>
  </si>
  <si>
    <t>≤ 4</t>
  </si>
  <si>
    <t>4 personas o menos</t>
  </si>
  <si>
    <t>675 (50,2)</t>
  </si>
  <si>
    <t>59 (44,0)</t>
  </si>
  <si>
    <t>295 (45,2)</t>
  </si>
  <si>
    <t>&gt; 4</t>
  </si>
  <si>
    <t>Más de 4 personas</t>
  </si>
  <si>
    <t>648 (48,2)</t>
  </si>
  <si>
    <t>75 (56,0)</t>
  </si>
  <si>
    <t>343 (52,5)</t>
  </si>
  <si>
    <t>36 (1,7)</t>
  </si>
  <si>
    <t>21 (1,6)</t>
  </si>
  <si>
    <t>15 (2,3)</t>
  </si>
  <si>
    <t>Fuente de agua de la casa</t>
  </si>
  <si>
    <t>Acueducto</t>
  </si>
  <si>
    <t>ASADAS, CARR, municipalidad, AyA, acueducto de empresa o cooperativa</t>
  </si>
  <si>
    <t>121 (90,3)</t>
  </si>
  <si>
    <t>576 (88,2)</t>
  </si>
  <si>
    <t>No acueducto</t>
  </si>
  <si>
    <t>Pozo, río, camión cisterna o hidrante</t>
  </si>
  <si>
    <t>37 (1,7)</t>
  </si>
  <si>
    <t>16 (1,2)</t>
  </si>
  <si>
    <t>5 (3,7)</t>
  </si>
  <si>
    <t>16 (2,5)</t>
  </si>
  <si>
    <t>143 (6,7)</t>
  </si>
  <si>
    <t>74 (5,5)</t>
  </si>
  <si>
    <t>61 (9,3)</t>
  </si>
  <si>
    <t>Agua entubada hasta el hogar</t>
  </si>
  <si>
    <t>Sí</t>
  </si>
  <si>
    <t>Si</t>
  </si>
  <si>
    <t>129 (96,3)</t>
  </si>
  <si>
    <t>637 (97,5)</t>
  </si>
  <si>
    <t>No</t>
  </si>
  <si>
    <t>29 (1,4)</t>
  </si>
  <si>
    <t>17 (1,3)</t>
  </si>
  <si>
    <t>10 (1,5)</t>
  </si>
  <si>
    <t>20 (1,5)</t>
  </si>
  <si>
    <t>3 (2,2)</t>
  </si>
  <si>
    <t>6 (0,9)</t>
  </si>
  <si>
    <t>Servicio sanitario conectado a:</t>
  </si>
  <si>
    <t>Alcantarillado o tanque séptico</t>
  </si>
  <si>
    <t>Alcantarillado sanitario y tanque séptico</t>
  </si>
  <si>
    <t>123 (91,8)</t>
  </si>
  <si>
    <t>544 (83,3)</t>
  </si>
  <si>
    <t>Sin conexión</t>
  </si>
  <si>
    <t>Salida directa a acequia, zanja, río o estero, es un hueco de pozo negro o letrina</t>
  </si>
  <si>
    <t>127 (6,0)</t>
  </si>
  <si>
    <t>66 (4,9)</t>
  </si>
  <si>
    <t>60 (9,2)</t>
  </si>
  <si>
    <t>190 (8,9)</t>
  </si>
  <si>
    <t>132 (9,8)</t>
  </si>
  <si>
    <t>9 (6,7)</t>
  </si>
  <si>
    <t>Edad del padre o encargado</t>
  </si>
  <si>
    <t>Intermedia</t>
  </si>
  <si>
    <t>21-50 años</t>
  </si>
  <si>
    <t>118 (88,1)</t>
  </si>
  <si>
    <t>568 (87,0)</t>
  </si>
  <si>
    <t>Extrema</t>
  </si>
  <si>
    <t>15-20 y de 51 a 70</t>
  </si>
  <si>
    <t>168 (7,9)</t>
  </si>
  <si>
    <t>100 (7,4)</t>
  </si>
  <si>
    <t>11 (8,2)</t>
  </si>
  <si>
    <t>56 (8,6)</t>
  </si>
  <si>
    <t>76 (3,6)</t>
  </si>
  <si>
    <t>43 (3,2)</t>
  </si>
  <si>
    <t>Último año aprobado por el padre o encargado</t>
  </si>
  <si>
    <t>Secundaria o superior</t>
  </si>
  <si>
    <t>Secundaria, parauniversitaria y universitaria</t>
  </si>
  <si>
    <t>649 (30,5)</t>
  </si>
  <si>
    <t>494 (36,8)</t>
  </si>
  <si>
    <t>48 (35,8)</t>
  </si>
  <si>
    <t>107 (16,4)</t>
  </si>
  <si>
    <t>Primaria o inferior</t>
  </si>
  <si>
    <t>Ningún grado, kínder o preparatoria, primaria</t>
  </si>
  <si>
    <t>807 (60,0)</t>
  </si>
  <si>
    <t>79 (59,0)</t>
  </si>
  <si>
    <t>536 (82,1)</t>
  </si>
  <si>
    <t>60 (2,8)</t>
  </si>
  <si>
    <t>7 (5,2)</t>
  </si>
  <si>
    <t>Trabajó la semana pasada</t>
  </si>
  <si>
    <t>Trabajó durante una hora o más, no trabajó pero tiene empleo</t>
  </si>
  <si>
    <t>922 (43,3)</t>
  </si>
  <si>
    <t>691 (51,4)</t>
  </si>
  <si>
    <t>43 (32,1)</t>
  </si>
  <si>
    <t>188 (28,8)</t>
  </si>
  <si>
    <t>Ayudó en un negocio o finca familiar sin pago, ninguna de las anteriores</t>
  </si>
  <si>
    <t>602 (44,8)</t>
  </si>
  <si>
    <t>80 (59,7)</t>
  </si>
  <si>
    <t>461 (70,6)</t>
  </si>
  <si>
    <t>66 (3,1)</t>
  </si>
  <si>
    <t>51 (3,8)</t>
  </si>
  <si>
    <t>Sexo del padre o encargado</t>
  </si>
  <si>
    <t>612 (93,7)</t>
  </si>
  <si>
    <t>158 (7,4)</t>
  </si>
  <si>
    <t>123 (9,1)</t>
  </si>
  <si>
    <t>33 (5,1)</t>
  </si>
  <si>
    <t>16 (0,8)</t>
  </si>
  <si>
    <t>8 (0,6)</t>
  </si>
  <si>
    <t>8 (1,2)</t>
  </si>
  <si>
    <t>Actividades que realizó la semana pasada</t>
  </si>
  <si>
    <t>Labores varias</t>
  </si>
  <si>
    <t>Labores agrícolas, crió o pescó, vendió productos, cuidó personas limpió, planchó para otro hogar, hizo trabajos variados</t>
  </si>
  <si>
    <t>769 (36,1)</t>
  </si>
  <si>
    <t>522 (38,8)</t>
  </si>
  <si>
    <t>199 (30,5)</t>
  </si>
  <si>
    <t>Ninguna</t>
  </si>
  <si>
    <t>No realizó ninguna de las anteriores</t>
  </si>
  <si>
    <t>679 (50,5)</t>
  </si>
  <si>
    <t>69 (51,5)</t>
  </si>
  <si>
    <t>397 (60,8)</t>
  </si>
  <si>
    <t>217 (0,0)</t>
  </si>
  <si>
    <t>143 (0,0)</t>
  </si>
  <si>
    <t>17 (0,0)</t>
  </si>
  <si>
    <t>57 (8,7)</t>
  </si>
  <si>
    <t>Niño tomó desparasitantes en el último año</t>
  </si>
  <si>
    <t>645 (48,0)</t>
  </si>
  <si>
    <t>73 (54,5)</t>
  </si>
  <si>
    <t>320 (49,0)</t>
  </si>
  <si>
    <t>999 (46,9)</t>
  </si>
  <si>
    <t>636 (47,3)</t>
  </si>
  <si>
    <t>53 (39,6)</t>
  </si>
  <si>
    <t>309 (47,3)</t>
  </si>
  <si>
    <t>95 (4,5)</t>
  </si>
  <si>
    <t>63 (4,7)</t>
  </si>
  <si>
    <t>24 (3,7)</t>
  </si>
  <si>
    <t>Diarrea en los últimos 6 meses</t>
  </si>
  <si>
    <t>927 (43,5)</t>
  </si>
  <si>
    <t>599 (44,6)</t>
  </si>
  <si>
    <t>55 (41,0)</t>
  </si>
  <si>
    <t>273 (41,8)</t>
  </si>
  <si>
    <t>701 (52,2)</t>
  </si>
  <si>
    <t>359 (55,0)</t>
  </si>
  <si>
    <t>71 (3,3)</t>
  </si>
  <si>
    <t>6 (4,5)</t>
  </si>
  <si>
    <t>21 (3,2)</t>
  </si>
  <si>
    <t>Año de la última cita médica</t>
  </si>
  <si>
    <t>≤ 1 año</t>
  </si>
  <si>
    <t>≤1 año</t>
  </si>
  <si>
    <t>103 (76,9)</t>
  </si>
  <si>
    <t>565 (86,5)</t>
  </si>
  <si>
    <t>&gt; 1 año</t>
  </si>
  <si>
    <t>&gt;1 año</t>
  </si>
  <si>
    <t>337 (15,8)</t>
  </si>
  <si>
    <t>218 (16,2)</t>
  </si>
  <si>
    <t>31 (23,1)</t>
  </si>
  <si>
    <t>88 (13,5)</t>
  </si>
  <si>
    <t xml:space="preserve">Abreviaciones: API: programa de Atención y protección Infantil; DAF: programa de Distribución de Alimentos a Familias; API+DAF: niños que pertenecen al programa API y al programa DAF simultáneamente; NS/NR: no sabe no responde; CEN: Centros de Educación y Nutrición; CINAI: Centros Infantiles de Nutrición y Atención Integral. </t>
  </si>
  <si>
    <t>1 394 (63,3)</t>
  </si>
  <si>
    <t>1 079 (49,0)</t>
  </si>
  <si>
    <t>1 124 (51,0)</t>
  </si>
  <si>
    <t>1 412 (64,1)</t>
  </si>
  <si>
    <t>1 518 (69,0)</t>
  </si>
  <si>
    <t>1 838 (86,3)</t>
  </si>
  <si>
    <t>1 808 (84,8)</t>
  </si>
  <si>
    <t>1 176 (87,5)</t>
  </si>
  <si>
    <t>2 035 (95,5)</t>
  </si>
  <si>
    <t>1 276 (94,9)</t>
  </si>
  <si>
    <t>2 008 (94,2)</t>
  </si>
  <si>
    <t>1 278 (95,0)</t>
  </si>
  <si>
    <t>1 029 (48,3)</t>
  </si>
  <si>
    <t>1 066 (50,0)</t>
  </si>
  <si>
    <t>1 951 (91,6)</t>
  </si>
  <si>
    <t>1 254 (93,3)</t>
  </si>
  <si>
    <t>2 073 (97,3)</t>
  </si>
  <si>
    <t>1 307 (97,2)</t>
  </si>
  <si>
    <t>1 814 (85,1)</t>
  </si>
  <si>
    <t>1 146 (85,3)</t>
  </si>
  <si>
    <t>1 887 (88,5)</t>
  </si>
  <si>
    <t>1 201 (89,4)</t>
  </si>
  <si>
    <t>1 422 (66,7)</t>
  </si>
  <si>
    <t>1 143 (53,6)</t>
  </si>
  <si>
    <t>1 957 (91,8)</t>
  </si>
  <si>
    <t>1 213 (90,3)</t>
  </si>
  <si>
    <t>1 145 (53,7)</t>
  </si>
  <si>
    <t>1 037 (48,7)</t>
  </si>
  <si>
    <t>1 133 (53,2)</t>
  </si>
  <si>
    <t>1 794 (84,2)</t>
  </si>
  <si>
    <t>1 126 (83,8)</t>
  </si>
  <si>
    <t>Cuadro 1. Características socioeconómicas, de desparasitación y atención médica de las familias de los niños beneficiarios de los programas de Atención y Protección Infantil (API) y Distribución de Alimentos a Familias (DAF), de la Región Central Sur de Costa Rica, que participaron en el estudio, 2014-2016.</t>
  </si>
  <si>
    <t>791 (35,9)</t>
  </si>
  <si>
    <t xml:space="preserve">Cuadro  2. Distribución de los niños beneficiarios de los programas de Atención y Protección Infantil (API) y Distribución de Alimentos a Familias (DAF), de la Región Central Sur de Costa Rica, según categorías de los índices antropométricos de la Organización Mundial de la Salud, 2006 y su distribución nutricional global </t>
  </si>
  <si>
    <t>Índice</t>
  </si>
  <si>
    <t>%</t>
  </si>
  <si>
    <t>Clasificación nutricional para niños ≤5 años</t>
  </si>
  <si>
    <r>
      <t xml:space="preserve">Talla/Edad </t>
    </r>
    <r>
      <rPr>
        <i/>
        <sz val="10"/>
        <color rgb="FF000000"/>
        <rFont val="Arial"/>
        <family val="2"/>
      </rPr>
      <t>(Desnutrición crónica)</t>
    </r>
  </si>
  <si>
    <t>Normal</t>
  </si>
  <si>
    <t>1 016 (78,8)</t>
  </si>
  <si>
    <t>(n=1289)</t>
  </si>
  <si>
    <t>Muy alto</t>
  </si>
  <si>
    <t>2 (0,2)</t>
  </si>
  <si>
    <t>Baja talla</t>
  </si>
  <si>
    <t>244 (18,9)</t>
  </si>
  <si>
    <t>Baja talla severa</t>
  </si>
  <si>
    <t>27 (2,1)</t>
  </si>
  <si>
    <t xml:space="preserve">Peso/Edad </t>
  </si>
  <si>
    <t>1 123 (87,0)</t>
  </si>
  <si>
    <t>(Desnutrición aguda)</t>
  </si>
  <si>
    <t>Sobrepeso</t>
  </si>
  <si>
    <t>56 (4,3)</t>
  </si>
  <si>
    <t xml:space="preserve">Bajo peso </t>
  </si>
  <si>
    <t>82 (6,4)</t>
  </si>
  <si>
    <t>Bajo peso severo</t>
  </si>
  <si>
    <t>28 (2,2)</t>
  </si>
  <si>
    <t xml:space="preserve">Peso/Talla </t>
  </si>
  <si>
    <t xml:space="preserve">1 148 (89,1) </t>
  </si>
  <si>
    <t>(Desnutrición global)</t>
  </si>
  <si>
    <t>75 (5,8)</t>
  </si>
  <si>
    <t>Obesidad</t>
  </si>
  <si>
    <t>23 (1,8)</t>
  </si>
  <si>
    <t>Delgadez</t>
  </si>
  <si>
    <t>24 (1,9)</t>
  </si>
  <si>
    <t>Delgadez severa</t>
  </si>
  <si>
    <t>19 (1,5)</t>
  </si>
  <si>
    <t>Clasificación nutricional para niños &gt; 5 años</t>
  </si>
  <si>
    <t>IMC</t>
  </si>
  <si>
    <t xml:space="preserve"> 55 (6,0)</t>
  </si>
  <si>
    <t>(n= 914)</t>
  </si>
  <si>
    <t xml:space="preserve">116 (12,7) </t>
  </si>
  <si>
    <t>702 (76,8)</t>
  </si>
  <si>
    <t>37 (4,0)</t>
  </si>
  <si>
    <t>4 (0,4)</t>
  </si>
  <si>
    <r>
      <t>Abreviaciones:</t>
    </r>
    <r>
      <rPr>
        <sz val="10"/>
        <color rgb="FF000000"/>
        <rFont val="Arial"/>
        <family val="2"/>
      </rPr>
      <t xml:space="preserve"> API: programa de Atención y Protección Infantil; DAF: Distribución de Alimentos a Familias; API+DAF: niños que pertenecen al programa API y al programa DAF simultáneamente; IMC: índice de masa corporal.</t>
    </r>
  </si>
  <si>
    <t>Cuadro  3. Valores promedio de los parámetros hematológicos principales, y porcentaje de niños beneficiarios de los programas de Atención y Protección Infantil (API) y Distribución de Alimentos a Familias (DAF) de la Región Central Sur de Costa Rica con anemia, microcitosis e hipocromía, según edad y sexo, 2014-2016</t>
  </si>
  <si>
    <t>Información hematológica</t>
  </si>
  <si>
    <t>Niños ≤5 años</t>
  </si>
  <si>
    <t>Niños 5-7  años</t>
  </si>
  <si>
    <t xml:space="preserve">Total </t>
  </si>
  <si>
    <t>Parámetros sanguíneos</t>
  </si>
  <si>
    <t>Promedio ± DE</t>
  </si>
  <si>
    <t>Promedio</t>
  </si>
  <si>
    <r>
      <t>Glóbulos rojos (x10</t>
    </r>
    <r>
      <rPr>
        <vertAlign val="superscript"/>
        <sz val="10"/>
        <color rgb="FF000000"/>
        <rFont val="Arial"/>
        <family val="2"/>
      </rPr>
      <t>6</t>
    </r>
    <r>
      <rPr>
        <sz val="10"/>
        <color rgb="FF000000"/>
        <rFont val="Arial"/>
        <family val="2"/>
      </rPr>
      <t>)</t>
    </r>
  </si>
  <si>
    <t>4,7 ± 0,3</t>
  </si>
  <si>
    <t>Hemoglobina (g/dL)</t>
  </si>
  <si>
    <t>12,5 ± 0,8</t>
  </si>
  <si>
    <t>12,8 ± 0,8</t>
  </si>
  <si>
    <t>Hematocrito (%)</t>
  </si>
  <si>
    <t>36,4 ± 2,1</t>
  </si>
  <si>
    <t>37,1 ± 2,0</t>
  </si>
  <si>
    <t>VCM (fL)</t>
  </si>
  <si>
    <t>77,5 ± 3,3</t>
  </si>
  <si>
    <t>78,4 ± 3,7</t>
  </si>
  <si>
    <t>HCM (pg)</t>
  </si>
  <si>
    <t>26,6 ± 1,3</t>
  </si>
  <si>
    <t>27,0± 1,4</t>
  </si>
  <si>
    <t>CHCM (g/dL)</t>
  </si>
  <si>
    <t>34,3 ± 1,3</t>
  </si>
  <si>
    <t>34,4 ± 0,9</t>
  </si>
  <si>
    <t>Anemia, microcitosis e hipocromía</t>
  </si>
  <si>
    <r>
      <t>Anemia OMS</t>
    </r>
    <r>
      <rPr>
        <vertAlign val="superscript"/>
        <sz val="10"/>
        <color rgb="FF000000"/>
        <rFont val="Arial"/>
        <family val="2"/>
      </rPr>
      <t>a</t>
    </r>
  </si>
  <si>
    <t>111 (8,6)</t>
  </si>
  <si>
    <t>54 (6,0)</t>
  </si>
  <si>
    <r>
      <t>Referidos estudio</t>
    </r>
    <r>
      <rPr>
        <vertAlign val="superscript"/>
        <sz val="10"/>
        <color rgb="FF000000"/>
        <rFont val="Arial"/>
        <family val="2"/>
      </rPr>
      <t>b</t>
    </r>
  </si>
  <si>
    <t>408 (31,6)</t>
  </si>
  <si>
    <t>199 (21,9)</t>
  </si>
  <si>
    <t>Microcitosis ausente</t>
  </si>
  <si>
    <t>804 (63,3)</t>
  </si>
  <si>
    <t>636 (71,3)</t>
  </si>
  <si>
    <t>Microcitosis  1+</t>
  </si>
  <si>
    <t>223 (17,6)</t>
  </si>
  <si>
    <t>131 (14,7)</t>
  </si>
  <si>
    <t>Microcitosis  2+</t>
  </si>
  <si>
    <t>188 (14,8)</t>
  </si>
  <si>
    <t>102 (11,4)</t>
  </si>
  <si>
    <t>Microcitosis 3+</t>
  </si>
  <si>
    <t>54 (4,3)</t>
  </si>
  <si>
    <t>23 (2,6)</t>
  </si>
  <si>
    <t>Hipocromía ausente</t>
  </si>
  <si>
    <t>1 034 (81,4)</t>
  </si>
  <si>
    <t>748 (83,9)</t>
  </si>
  <si>
    <t>Hipocromía 1+</t>
  </si>
  <si>
    <t>167 (13,2)</t>
  </si>
  <si>
    <t>104 (11,7)</t>
  </si>
  <si>
    <t>Hipocromía 2+</t>
  </si>
  <si>
    <t>58 (4,6)</t>
  </si>
  <si>
    <t>37 (4,1)</t>
  </si>
  <si>
    <t>Hipocromía 3+</t>
  </si>
  <si>
    <t>10 (0,8)</t>
  </si>
  <si>
    <r>
      <t>a</t>
    </r>
    <r>
      <rPr>
        <sz val="10"/>
        <color rgb="FF000000"/>
        <rFont val="Arial"/>
        <family val="2"/>
      </rPr>
      <t>Anemia OMS: niños &lt;5 años Hb&lt;11,0 g/dL y/o Hto&lt;33%; niños &gt;5 años Hb&lt;11,5 g/dL y/o Hto&lt;34%</t>
    </r>
  </si>
  <si>
    <r>
      <t>b</t>
    </r>
    <r>
      <rPr>
        <sz val="10"/>
        <color rgb="FF000000"/>
        <rFont val="Arial"/>
        <family val="2"/>
      </rPr>
      <t>Referidos por el estudio: niños con Hb&lt;12,0 g/dL y/o Hto&lt;34%</t>
    </r>
  </si>
  <si>
    <r>
      <t>Abreviaciones:</t>
    </r>
    <r>
      <rPr>
        <sz val="10"/>
        <color rgb="FF000000"/>
        <rFont val="Arial"/>
        <family val="2"/>
      </rPr>
      <t xml:space="preserve"> Hb: hemoglobina; Hto: Hematocrito; DE: desviación estándar; VCM: volumen corpuscular medio; HCM: hemoglobina corpuscular media; CHCM: concentración de hemoglobina corpuscular media; OMS: Organización Mundial de la Salud</t>
    </r>
  </si>
  <si>
    <t>Cuadro 4. Análisis bivariado de factores de riesgo asociados a la deficiencia nutricional y la anemia, en niños beneficiarios de los programas API y DAF de la Región Central Sur de Costa Rica, 2014-2016</t>
  </si>
  <si>
    <t>Variable</t>
  </si>
  <si>
    <r>
      <t>Deficiencia Nutricional</t>
    </r>
    <r>
      <rPr>
        <b/>
        <vertAlign val="superscript"/>
        <sz val="10"/>
        <color rgb="FF000000"/>
        <rFont val="Arial"/>
        <family val="2"/>
      </rPr>
      <t>a</t>
    </r>
  </si>
  <si>
    <t>OR (IC95%)</t>
  </si>
  <si>
    <r>
      <t>Anemia</t>
    </r>
    <r>
      <rPr>
        <b/>
        <vertAlign val="superscript"/>
        <sz val="10"/>
        <color rgb="FF000000"/>
        <rFont val="Arial"/>
        <family val="2"/>
      </rPr>
      <t>b</t>
    </r>
  </si>
  <si>
    <t>OR  (IC95%)</t>
  </si>
  <si>
    <t>n</t>
  </si>
  <si>
    <t>Edad del niño</t>
  </si>
  <si>
    <t>2 203</t>
  </si>
  <si>
    <r>
      <t>6,3</t>
    </r>
    <r>
      <rPr>
        <vertAlign val="superscript"/>
        <sz val="10"/>
        <color rgb="FF000000"/>
        <rFont val="Arial"/>
        <family val="2"/>
      </rPr>
      <t>*</t>
    </r>
  </si>
  <si>
    <t>2 201</t>
  </si>
  <si>
    <r>
      <t>1,5</t>
    </r>
    <r>
      <rPr>
        <vertAlign val="superscript"/>
        <sz val="10"/>
        <color rgb="FF000000"/>
        <rFont val="Arial"/>
        <family val="2"/>
      </rPr>
      <t>*</t>
    </r>
  </si>
  <si>
    <t>≤ 5 años</t>
  </si>
  <si>
    <t>(4,5-8,8)</t>
  </si>
  <si>
    <t>1 182</t>
  </si>
  <si>
    <t>(1,1-2,1)</t>
  </si>
  <si>
    <r>
      <t>1,6</t>
    </r>
    <r>
      <rPr>
        <vertAlign val="superscript"/>
        <sz val="10"/>
        <color rgb="FF000000"/>
        <rFont val="Arial"/>
        <family val="2"/>
      </rPr>
      <t>*</t>
    </r>
  </si>
  <si>
    <t>(1,2-2,0)</t>
  </si>
  <si>
    <t>1 042</t>
  </si>
  <si>
    <t>(0,6-1,1)</t>
  </si>
  <si>
    <r>
      <t>Programa (API-DAF)</t>
    </r>
    <r>
      <rPr>
        <b/>
        <vertAlign val="superscript"/>
        <sz val="10"/>
        <color rgb="FF000000"/>
        <rFont val="Arial"/>
        <family val="2"/>
      </rPr>
      <t>c</t>
    </r>
  </si>
  <si>
    <t>1 371</t>
  </si>
  <si>
    <r>
      <t>28,0</t>
    </r>
    <r>
      <rPr>
        <vertAlign val="superscript"/>
        <sz val="10"/>
        <color rgb="FF000000"/>
        <rFont val="Arial"/>
        <family val="2"/>
      </rPr>
      <t>*</t>
    </r>
  </si>
  <si>
    <t>1 304</t>
  </si>
  <si>
    <t>(19,1-41,2)</t>
  </si>
  <si>
    <t>Tipo de centro al que pertenece el niño</t>
  </si>
  <si>
    <t>1 194</t>
  </si>
  <si>
    <t>(0,8-1,2)</t>
  </si>
  <si>
    <t>1 300</t>
  </si>
  <si>
    <t>(0,9-1,9)</t>
  </si>
  <si>
    <r>
      <t>Tamaño del centro</t>
    </r>
    <r>
      <rPr>
        <b/>
        <vertAlign val="superscript"/>
        <sz val="10"/>
        <color rgb="FF000000"/>
        <rFont val="Arial"/>
        <family val="2"/>
      </rPr>
      <t>d</t>
    </r>
  </si>
  <si>
    <t xml:space="preserve">Pequeño </t>
  </si>
  <si>
    <t>1 256</t>
  </si>
  <si>
    <t>(1,2-1,9)</t>
  </si>
  <si>
    <t>1 398</t>
  </si>
  <si>
    <t>(1,1-2,3)</t>
  </si>
  <si>
    <t>2 104</t>
  </si>
  <si>
    <t>1 597</t>
  </si>
  <si>
    <r>
      <t>2,3</t>
    </r>
    <r>
      <rPr>
        <vertAlign val="superscript"/>
        <sz val="10"/>
        <color rgb="FF000000"/>
        <rFont val="Arial"/>
        <family val="2"/>
      </rPr>
      <t>*</t>
    </r>
  </si>
  <si>
    <t>2 101</t>
  </si>
  <si>
    <t>1 712</t>
  </si>
  <si>
    <t>(1,7 – 3,1)</t>
  </si>
  <si>
    <t>(0,7-1,9)</t>
  </si>
  <si>
    <t>2 083</t>
  </si>
  <si>
    <t>1 570</t>
  </si>
  <si>
    <r>
      <t>2,1</t>
    </r>
    <r>
      <rPr>
        <vertAlign val="superscript"/>
        <sz val="10"/>
        <color rgb="FF000000"/>
        <rFont val="Arial"/>
        <family val="2"/>
      </rPr>
      <t>*</t>
    </r>
  </si>
  <si>
    <t>2 081</t>
  </si>
  <si>
    <t>1 696</t>
  </si>
  <si>
    <r>
      <t>2,2</t>
    </r>
    <r>
      <rPr>
        <vertAlign val="superscript"/>
        <sz val="10"/>
        <color rgb="FF000000"/>
        <rFont val="Arial"/>
        <family val="2"/>
      </rPr>
      <t>*</t>
    </r>
  </si>
  <si>
    <t>(1,5 – 2,9)</t>
  </si>
  <si>
    <t>(1,5 – 3,3)</t>
  </si>
  <si>
    <t>Material del  techo de la casa</t>
  </si>
  <si>
    <t>2 078</t>
  </si>
  <si>
    <t>1 734</t>
  </si>
  <si>
    <r>
      <t>2,7</t>
    </r>
    <r>
      <rPr>
        <vertAlign val="superscript"/>
        <sz val="10"/>
        <color rgb="FF000000"/>
        <rFont val="Arial"/>
        <family val="2"/>
      </rPr>
      <t>*</t>
    </r>
  </si>
  <si>
    <t>2 076</t>
  </si>
  <si>
    <t>1 890</t>
  </si>
  <si>
    <t>(1,4 – 5,2)</t>
  </si>
  <si>
    <t xml:space="preserve"> (0,2 – 2,8)</t>
  </si>
  <si>
    <t>Material del piso de la casa</t>
  </si>
  <si>
    <t>2 093</t>
  </si>
  <si>
    <t>1 721</t>
  </si>
  <si>
    <r>
      <t>2,9</t>
    </r>
    <r>
      <rPr>
        <vertAlign val="superscript"/>
        <sz val="10"/>
        <color rgb="FF000000"/>
        <rFont val="Arial"/>
        <family val="2"/>
      </rPr>
      <t>*</t>
    </r>
  </si>
  <si>
    <t>2 090</t>
  </si>
  <si>
    <t>1 874</t>
  </si>
  <si>
    <r>
      <t>2,6</t>
    </r>
    <r>
      <rPr>
        <vertAlign val="superscript"/>
        <sz val="10"/>
        <color rgb="FF000000"/>
        <rFont val="Arial"/>
        <family val="2"/>
      </rPr>
      <t>*</t>
    </r>
  </si>
  <si>
    <t>(1,8 – 4,7)</t>
  </si>
  <si>
    <t>(1,4-4,9)</t>
  </si>
  <si>
    <t>2 098</t>
  </si>
  <si>
    <r>
      <t>1,4</t>
    </r>
    <r>
      <rPr>
        <vertAlign val="superscript"/>
        <sz val="10"/>
        <color rgb="FF000000"/>
        <rFont val="Arial"/>
        <family val="2"/>
      </rPr>
      <t>*</t>
    </r>
  </si>
  <si>
    <t>2 095</t>
  </si>
  <si>
    <t>(1,1 – 1,8)</t>
  </si>
  <si>
    <t>(0,6 – 1,1)</t>
  </si>
  <si>
    <t>1 993</t>
  </si>
  <si>
    <t>1 677</t>
  </si>
  <si>
    <r>
      <t>2,5</t>
    </r>
    <r>
      <rPr>
        <vertAlign val="superscript"/>
        <sz val="10"/>
        <color rgb="FF000000"/>
        <rFont val="Arial"/>
        <family val="2"/>
      </rPr>
      <t>*</t>
    </r>
  </si>
  <si>
    <t>1 988</t>
  </si>
  <si>
    <t>1 816</t>
  </si>
  <si>
    <t>(1,2 – 5,2)</t>
  </si>
  <si>
    <t>(0,8 – 5,6)</t>
  </si>
  <si>
    <t>Agua entubada
hasta el hogar</t>
  </si>
  <si>
    <t>2 105</t>
  </si>
  <si>
    <t>1 765</t>
  </si>
  <si>
    <t>2 102</t>
  </si>
  <si>
    <t>1 924</t>
  </si>
  <si>
    <t>(0,6 – 3,7)</t>
  </si>
  <si>
    <t>(0,7 – 6,0)</t>
  </si>
  <si>
    <t>1 942</t>
  </si>
  <si>
    <t>1 549</t>
  </si>
  <si>
    <t>1,9*</t>
  </si>
  <si>
    <t>1 941</t>
  </si>
  <si>
    <t>1 691</t>
  </si>
  <si>
    <t>(1,2 – 2,9)</t>
  </si>
  <si>
    <t>(0,4-1,9)</t>
  </si>
  <si>
    <t>2 061</t>
  </si>
  <si>
    <t>1 622</t>
  </si>
  <si>
    <t>2 055</t>
  </si>
  <si>
    <t>1 753</t>
  </si>
  <si>
    <t>(0,9 – 2,0)</t>
  </si>
  <si>
    <t>(0,5- 1,7)</t>
  </si>
  <si>
    <t>Ultimo año aprobado por el padre o encargado</t>
  </si>
  <si>
    <t>Secundaria o  superior</t>
  </si>
  <si>
    <t>1,8*</t>
  </si>
  <si>
    <t>2 071</t>
  </si>
  <si>
    <t>1,5*</t>
  </si>
  <si>
    <t>1 186</t>
  </si>
  <si>
    <t>(1,3- 2,4)</t>
  </si>
  <si>
    <t>1 308</t>
  </si>
  <si>
    <t>(1,0- 2,2)</t>
  </si>
  <si>
    <t>Padre trabajó la semana pasada</t>
  </si>
  <si>
    <t>2 065</t>
  </si>
  <si>
    <t>(1,4 – 2,3)</t>
  </si>
  <si>
    <t>1 061</t>
  </si>
  <si>
    <t>(0,7 – 1,3)</t>
  </si>
  <si>
    <t>Niño desparasitado el último año</t>
  </si>
  <si>
    <t>2 039</t>
  </si>
  <si>
    <t>2 036</t>
  </si>
  <si>
    <t>(0,7 – 1,2)</t>
  </si>
  <si>
    <t>(1,1 – 2,1)</t>
  </si>
  <si>
    <t>Niño tuvo diarrea en los últimos 6 meses</t>
  </si>
  <si>
    <t>2 064</t>
  </si>
  <si>
    <t>2 060</t>
  </si>
  <si>
    <t>(0,7 – 1,1)</t>
  </si>
  <si>
    <t>1 060</t>
  </si>
  <si>
    <t>2 134</t>
  </si>
  <si>
    <t>1 513</t>
  </si>
  <si>
    <t>2 131</t>
  </si>
  <si>
    <t>1 667</t>
  </si>
  <si>
    <t>1,1*</t>
  </si>
  <si>
    <t>(0,5 – 1,0)</t>
  </si>
  <si>
    <t>(0,7 – 1,7)</t>
  </si>
  <si>
    <t>Anemia</t>
  </si>
  <si>
    <t>2 159</t>
  </si>
  <si>
    <t>1 700</t>
  </si>
  <si>
    <t> NA</t>
  </si>
  <si>
    <t>(1,2-2,6)</t>
  </si>
  <si>
    <r>
      <t xml:space="preserve">*Variables cuyo valor de p&lt;0,05
</t>
    </r>
    <r>
      <rPr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Deficiencia nutricional: niños clasificados en categorías nutricionales por debajo de los niveles normales (baja talla, baja talla severa, bajo peso bajo peso severo, delgadez, delgadez severa, o sea puntaje Z&lt;-2 DE).
</t>
    </r>
    <r>
      <rPr>
        <vertAlign val="superscript"/>
        <sz val="10"/>
        <color rgb="FF000000"/>
        <rFont val="Arial"/>
        <family val="2"/>
      </rPr>
      <t>b</t>
    </r>
    <r>
      <rPr>
        <sz val="10"/>
        <color rgb="FF000000"/>
        <rFont val="Arial"/>
        <family val="2"/>
      </rPr>
      <t xml:space="preserve">Anemia: niños &lt;5 años Hb&lt;11,0 g/dL y/o Hto&lt;33%; niños &gt;5 años Hb&lt;11,5 g/dL y/o Hto&lt;34%.
</t>
    </r>
    <r>
      <rPr>
        <vertAlign val="superscript"/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 xml:space="preserve">Programa(API-DAF): categoría 1niños beneficiarios de API; categoría 2 niños beneficiarios de API+DAF o DAF.
</t>
    </r>
    <r>
      <rPr>
        <vertAlign val="superscript"/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 xml:space="preserve">Tamaño del centro: categoría 1 centros pequeños (&lt;60 beneficiarios) o medianos (61-120 </t>
    </r>
    <r>
      <rPr>
        <i/>
        <sz val="10"/>
        <color rgb="FF000000"/>
        <rFont val="Arial"/>
        <family val="2"/>
      </rPr>
      <t>beneficiarios); categoría 2 centros grandes (&gt;120 beneficiarios).
Abreviaciones</t>
    </r>
    <r>
      <rPr>
        <sz val="10"/>
        <color rgb="FF000000"/>
        <rFont val="Arial"/>
        <family val="2"/>
      </rPr>
      <t>: OR: razones de probabilidad-odds ratio; IC 95%: intervalo de confianza al 95%; NA: no aplica</t>
    </r>
  </si>
  <si>
    <t>Cuadro 5. Variables en la ecuación del modelo logístico de la prevalencia de anemia (n=1007) y para el modelo explicativo para deficiencia nutricional (n=1009), en niños beneficiarios del  Programa de Atención y Protección Infantil (API) y Distribución de Alimentos a Familias (DAF) de la Región Central Sur de Costa Rica, 2014-2016</t>
  </si>
  <si>
    <t xml:space="preserve">Modelo explicativo para deficiencia nutricional </t>
  </si>
  <si>
    <t>Modelo explicativo para anemia</t>
  </si>
  <si>
    <t>OR (IC 95%)</t>
  </si>
  <si>
    <t>Constante</t>
  </si>
  <si>
    <r>
      <t>0,1</t>
    </r>
    <r>
      <rPr>
        <vertAlign val="superscript"/>
        <sz val="10"/>
        <color rgb="FF000000"/>
        <rFont val="Arial"/>
        <family val="2"/>
      </rPr>
      <t>*</t>
    </r>
  </si>
  <si>
    <t> -</t>
  </si>
  <si>
    <r>
      <t>2,1</t>
    </r>
    <r>
      <rPr>
        <vertAlign val="superscript"/>
        <sz val="10"/>
        <color rgb="FF000000"/>
        <rFont val="Arial"/>
        <family val="2"/>
      </rPr>
      <t xml:space="preserve">* </t>
    </r>
    <r>
      <rPr>
        <sz val="10"/>
        <color rgb="FF000000"/>
        <rFont val="Arial"/>
        <family val="2"/>
      </rPr>
      <t>(1,1-4,2)</t>
    </r>
  </si>
  <si>
    <t>Niño no desparasitado en el último año</t>
  </si>
  <si>
    <t>-</t>
  </si>
  <si>
    <r>
      <t>1,6</t>
    </r>
    <r>
      <rPr>
        <vertAlign val="superscript"/>
        <sz val="10"/>
        <color rgb="FF000000"/>
        <rFont val="Arial"/>
        <family val="2"/>
      </rPr>
      <t xml:space="preserve">* </t>
    </r>
    <r>
      <rPr>
        <sz val="10"/>
        <color rgb="FF000000"/>
        <rFont val="Arial"/>
        <family val="2"/>
      </rPr>
      <t>(1,1-2,3)</t>
    </r>
  </si>
  <si>
    <t>Paredes la vivienda construidas con material de desecho o zinc</t>
  </si>
  <si>
    <r>
      <t>1,8</t>
    </r>
    <r>
      <rPr>
        <vertAlign val="superscript"/>
        <sz val="10"/>
        <color rgb="FF000000"/>
        <rFont val="Arial"/>
        <family val="2"/>
      </rPr>
      <t>*</t>
    </r>
    <r>
      <rPr>
        <sz val="10"/>
        <color rgb="FF000000"/>
        <rFont val="Arial"/>
        <family val="2"/>
      </rPr>
      <t xml:space="preserve"> (1,1-2,9)</t>
    </r>
  </si>
  <si>
    <t xml:space="preserve">Niño ≤5 años </t>
  </si>
  <si>
    <r>
      <t>6,3</t>
    </r>
    <r>
      <rPr>
        <vertAlign val="superscript"/>
        <sz val="10"/>
        <color rgb="FF000000"/>
        <rFont val="Arial"/>
        <family val="2"/>
      </rPr>
      <t xml:space="preserve">*  </t>
    </r>
    <r>
      <rPr>
        <sz val="10"/>
        <color rgb="FF000000"/>
        <rFont val="Arial"/>
        <family val="2"/>
      </rPr>
      <t>(4,4-9,0)</t>
    </r>
  </si>
  <si>
    <t>1,1 (0,8-1,6)</t>
  </si>
  <si>
    <t xml:space="preserve">Vivienda no adecuada </t>
  </si>
  <si>
    <t>2,4 (1,7- 3,3)</t>
  </si>
  <si>
    <t>Techo de la vivienda construido con  material natural o desecho</t>
  </si>
  <si>
    <r>
      <t>2,3</t>
    </r>
    <r>
      <rPr>
        <vertAlign val="superscript"/>
        <sz val="10"/>
        <color rgb="FF000000"/>
        <rFont val="Arial"/>
        <family val="2"/>
      </rPr>
      <t xml:space="preserve">*  </t>
    </r>
    <r>
      <rPr>
        <sz val="10"/>
        <color rgb="FF000000"/>
        <rFont val="Arial"/>
        <family val="2"/>
      </rPr>
      <t>(1,1 – 4,7)</t>
    </r>
  </si>
  <si>
    <t>Sexo femenino</t>
  </si>
  <si>
    <r>
      <t>1,7</t>
    </r>
    <r>
      <rPr>
        <vertAlign val="superscript"/>
        <sz val="10"/>
        <color rgb="FF000000"/>
        <rFont val="Arial"/>
        <family val="2"/>
      </rPr>
      <t xml:space="preserve">*  </t>
    </r>
    <r>
      <rPr>
        <sz val="10"/>
        <color rgb="FF000000"/>
        <rFont val="Arial"/>
        <family val="2"/>
      </rPr>
      <t>(1,3 – 2,2)</t>
    </r>
  </si>
  <si>
    <t>&gt;4 miembros de la familia bajo el mismo techo</t>
  </si>
  <si>
    <r>
      <t>1,5</t>
    </r>
    <r>
      <rPr>
        <vertAlign val="superscript"/>
        <sz val="10"/>
        <color rgb="FF000000"/>
        <rFont val="Arial"/>
        <family val="2"/>
      </rPr>
      <t xml:space="preserve">*  </t>
    </r>
    <r>
      <rPr>
        <sz val="10"/>
        <color rgb="FF000000"/>
        <rFont val="Arial"/>
        <family val="2"/>
      </rPr>
      <t>(1,2 – 2,0)</t>
    </r>
  </si>
  <si>
    <t>*Variables cuyo valor de p&lt;0,05</t>
  </si>
  <si>
    <r>
      <t>R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modelo de deficiencias nutricional=0,2</t>
    </r>
  </si>
  <si>
    <r>
      <t>R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modelo anemia=0,3</t>
    </r>
  </si>
  <si>
    <r>
      <t>Abreviaciones</t>
    </r>
    <r>
      <rPr>
        <sz val="10"/>
        <color rgb="FF000000"/>
        <rFont val="Arial"/>
        <family val="2"/>
      </rPr>
      <t>: OR: razones de probabilidad-odds ratio, IC: intervalo de confianza</t>
    </r>
  </si>
  <si>
    <t>Estado nutricional de niños menores de 5 años de edad beneficiarios de los programas API y DAF de la Región Central Sur de Costa Rica, según los indicadores de peso para edad, peso para talla, 2014-2016</t>
  </si>
  <si>
    <t>Estado nutricional de niños menores de 5 años de edad a nivel nacional, según los indicadores de peso para edad, peso para talla y talla para edad.
 Encuesta Nacional de nutrición, Costa Rica 2008-2009</t>
  </si>
  <si>
    <t>Talla/Edad</t>
  </si>
  <si>
    <t>Peso/Edad</t>
  </si>
  <si>
    <t>Peso/Talla</t>
  </si>
  <si>
    <t>Retardo/
Desnutrición</t>
  </si>
  <si>
    <t xml:space="preserve">Talla alta/ Sobrepeso </t>
  </si>
  <si>
    <t>Baja talla/Riesgo de desnutrición</t>
  </si>
  <si>
    <t xml:space="preserve">Figura 1. Estado nutricional de niños ≤5 años beneficiarios de los programas Atención y Protección Infantil y Distribución de Alimentos a Familias de la Región Central Sur de Costa Rica, 2014-2016 (a) vs. estado nutricional de niños ≤5 años de la Encuesta Nacional de Nutrición, 2008-2009 (b) según los indicadores de peso para edad, peso para talla y talla para edad.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</si>
</sst>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R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R" sz="1100" b="1" i="0" baseline="0">
                <a:effectLst/>
              </a:rPr>
              <a:t>Clasificación de los niños beneficiarios de API, DAF o API+DAF de la Región Central Sur de Costa Rica, según el índice de talla para edad de la OMS, 2014-2016 </a:t>
            </a:r>
            <a:endParaRPr lang="es-CR" sz="900">
              <a:effectLst/>
            </a:endParaRPr>
          </a:p>
        </c:rich>
      </c:tx>
      <c:layout>
        <c:manualLayout>
          <c:xMode val="edge"/>
          <c:yMode val="edge"/>
          <c:x val="0.11150279289697047"/>
          <c:y val="2.32300965891215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464629441961458"/>
          <c:y val="0.17345052286748081"/>
          <c:w val="0.79495051466933908"/>
          <c:h val="0.659985323635964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OMS_F'!$I$73</c:f>
              <c:strCache>
                <c:ptCount val="1"/>
                <c:pt idx="0">
                  <c:v>Muy alto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OMS_F'!$J$72:$M$72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OMS_F'!$J$73:$M$73</c:f>
              <c:numCache>
                <c:formatCode>General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C-4E7A-9F13-EACA4EB06689}"/>
            </c:ext>
          </c:extLst>
        </c:ser>
        <c:ser>
          <c:idx val="1"/>
          <c:order val="1"/>
          <c:tx>
            <c:strRef>
              <c:f>'[1]Nutri OMS_F'!$I$74</c:f>
              <c:strCache>
                <c:ptCount val="1"/>
                <c:pt idx="0">
                  <c:v>BTS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OMS_F'!$J$72:$M$72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OMS_F'!$J$74:$M$74</c:f>
              <c:numCache>
                <c:formatCode>General</c:formatCode>
                <c:ptCount val="4"/>
                <c:pt idx="0">
                  <c:v>6.4</c:v>
                </c:pt>
                <c:pt idx="1">
                  <c:v>0</c:v>
                </c:pt>
                <c:pt idx="2">
                  <c:v>0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C-4E7A-9F13-EACA4EB06689}"/>
            </c:ext>
          </c:extLst>
        </c:ser>
        <c:ser>
          <c:idx val="2"/>
          <c:order val="2"/>
          <c:tx>
            <c:strRef>
              <c:f>'[1]Nutri OMS_F'!$I$75</c:f>
              <c:strCache>
                <c:ptCount val="1"/>
                <c:pt idx="0">
                  <c:v>BT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OMS_F'!$J$72:$M$72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OMS_F'!$J$75:$M$75</c:f>
              <c:numCache>
                <c:formatCode>General</c:formatCode>
                <c:ptCount val="4"/>
                <c:pt idx="0">
                  <c:v>47.2</c:v>
                </c:pt>
                <c:pt idx="1">
                  <c:v>31.9</c:v>
                </c:pt>
                <c:pt idx="2">
                  <c:v>2.8</c:v>
                </c:pt>
                <c:pt idx="3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C-4E7A-9F13-EACA4EB06689}"/>
            </c:ext>
          </c:extLst>
        </c:ser>
        <c:ser>
          <c:idx val="3"/>
          <c:order val="3"/>
          <c:tx>
            <c:strRef>
              <c:f>'[1]Nutri OMS_F'!$I$76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OMS_F'!$J$72:$M$72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OMS_F'!$J$76:$M$76</c:f>
              <c:numCache>
                <c:formatCode>General</c:formatCode>
                <c:ptCount val="4"/>
                <c:pt idx="0">
                  <c:v>46</c:v>
                </c:pt>
                <c:pt idx="1">
                  <c:v>68.099999999999994</c:v>
                </c:pt>
                <c:pt idx="2">
                  <c:v>97.2</c:v>
                </c:pt>
                <c:pt idx="3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C-4E7A-9F13-EACA4EB06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110776"/>
        <c:axId val="256108424"/>
      </c:barChart>
      <c:catAx>
        <c:axId val="256110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b="1"/>
                  <a:t>Programa</a:t>
                </a:r>
                <a:r>
                  <a:rPr lang="es-CR" b="1" baseline="0"/>
                  <a:t> al que pertenece el niño</a:t>
                </a:r>
                <a:endParaRPr lang="es-CR" b="1"/>
              </a:p>
            </c:rich>
          </c:tx>
          <c:layout>
            <c:manualLayout>
              <c:xMode val="edge"/>
              <c:yMode val="edge"/>
              <c:x val="8.9392912359799823E-3"/>
              <c:y val="0.265216287694973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08424"/>
        <c:crosses val="autoZero"/>
        <c:auto val="1"/>
        <c:lblAlgn val="ctr"/>
        <c:lblOffset val="100"/>
        <c:noMultiLvlLbl val="0"/>
      </c:catAx>
      <c:valAx>
        <c:axId val="25610842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b="1"/>
                  <a:t>Porcentaje</a:t>
                </a:r>
              </a:p>
            </c:rich>
          </c:tx>
          <c:layout>
            <c:manualLayout>
              <c:xMode val="edge"/>
              <c:yMode val="edge"/>
              <c:x val="0.49512140587155051"/>
              <c:y val="0.891108875527376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10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436697260392238"/>
          <c:y val="0.93264243230168631"/>
          <c:w val="0.36539227089964443"/>
          <c:h val="5.7772900750396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Clasificación de los niños mayores de 5 años beneficiarios de API, DAF o API+DAF de la Región Central Sur de Costa Rica, según su categoría de clasificación de CCSS, 2014-2016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537578217199046"/>
          <c:y val="0.22061218308720973"/>
          <c:w val="0.80939699206283433"/>
          <c:h val="0.571230627353884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MS_F'!$I$294</c:f>
              <c:strCache>
                <c:ptCount val="1"/>
                <c:pt idx="0">
                  <c:v>Delgado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MS_F'!$J$293:$M$293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MS_F'!$J$294:$M$294</c:f>
              <c:numCache>
                <c:formatCode>General</c:formatCode>
                <c:ptCount val="4"/>
                <c:pt idx="0">
                  <c:v>19.77717842323651</c:v>
                </c:pt>
                <c:pt idx="1">
                  <c:v>6.1014705882352942</c:v>
                </c:pt>
                <c:pt idx="2">
                  <c:v>1.3848684210526316</c:v>
                </c:pt>
                <c:pt idx="3">
                  <c:v>6.5683751363140663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1-4489-8D6F-B4F58802FED0}"/>
            </c:ext>
          </c:extLst>
        </c:ser>
        <c:ser>
          <c:idx val="1"/>
          <c:order val="1"/>
          <c:tx>
            <c:strRef>
              <c:f>'[1]Nutri MS_F'!$I$295</c:f>
              <c:strCache>
                <c:ptCount val="1"/>
                <c:pt idx="0">
                  <c:v>Sobrepeso y obesidad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MS_F'!$J$293:$M$293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MS_F'!$J$295:$M$295</c:f>
              <c:numCache>
                <c:formatCode>General</c:formatCode>
                <c:ptCount val="4"/>
                <c:pt idx="0">
                  <c:v>15.462240663900413</c:v>
                </c:pt>
                <c:pt idx="1">
                  <c:v>4.1558823529411768</c:v>
                </c:pt>
                <c:pt idx="2">
                  <c:v>28.947532894736881</c:v>
                </c:pt>
                <c:pt idx="3">
                  <c:v>23.564994547437323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1-4489-8D6F-B4F58802FED0}"/>
            </c:ext>
          </c:extLst>
        </c:ser>
        <c:ser>
          <c:idx val="2"/>
          <c:order val="2"/>
          <c:tx>
            <c:strRef>
              <c:f>'[1]Nutri MS_F'!$I$296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MS_F'!$J$293:$M$293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MS_F'!$J$296:$M$296</c:f>
              <c:numCache>
                <c:formatCode>General</c:formatCode>
                <c:ptCount val="4"/>
                <c:pt idx="0">
                  <c:v>64.856846473029165</c:v>
                </c:pt>
                <c:pt idx="1">
                  <c:v>89.155882352941163</c:v>
                </c:pt>
                <c:pt idx="2">
                  <c:v>69.61743421052644</c:v>
                </c:pt>
                <c:pt idx="3">
                  <c:v>69.815158124318543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1-4489-8D6F-B4F58802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9126744"/>
        <c:axId val="259127136"/>
      </c:barChart>
      <c:catAx>
        <c:axId val="259126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CR" b="1"/>
                  <a:t>progrma al que pertenece</a:t>
                </a:r>
                <a:r>
                  <a:rPr lang="es-CR" b="1" baseline="0"/>
                  <a:t> el niño</a:t>
                </a:r>
                <a:endParaRPr lang="es-C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7136"/>
        <c:crosses val="autoZero"/>
        <c:auto val="1"/>
        <c:lblAlgn val="ctr"/>
        <c:lblOffset val="100"/>
        <c:noMultiLvlLbl val="0"/>
      </c:catAx>
      <c:valAx>
        <c:axId val="25912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 b="1"/>
                  <a:t>Porcentaje</a:t>
                </a:r>
              </a:p>
            </c:rich>
          </c:tx>
          <c:layout>
            <c:manualLayout>
              <c:xMode val="edge"/>
              <c:yMode val="edge"/>
              <c:x val="0.50479654739576119"/>
              <c:y val="0.861016212516111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6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58136482939632"/>
          <c:y val="8.0136068106346242E-2"/>
          <c:w val="0.71294772528433947"/>
          <c:h val="0.645746994206602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1'!$B$6</c:f>
              <c:strCache>
                <c:ptCount val="1"/>
                <c:pt idx="0">
                  <c:v>Retardo/
Desnutrición</c:v>
                </c:pt>
              </c:strCache>
            </c:strRef>
          </c:tx>
          <c:spPr>
            <a:pattFill prst="narVert">
              <a:fgClr>
                <a:srgbClr val="C00000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1'!$C$5:$E$5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1'!$C$6:$E$6</c:f>
              <c:numCache>
                <c:formatCode>0.0</c:formatCode>
                <c:ptCount val="3"/>
                <c:pt idx="0">
                  <c:v>20.9</c:v>
                </c:pt>
                <c:pt idx="1">
                  <c:v>9.4</c:v>
                </c:pt>
                <c:pt idx="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5-4205-958C-921E4669FC68}"/>
            </c:ext>
          </c:extLst>
        </c:ser>
        <c:ser>
          <c:idx val="1"/>
          <c:order val="1"/>
          <c:tx>
            <c:strRef>
              <c:f>'Figura 1'!$B$7</c:f>
              <c:strCache>
                <c:ptCount val="1"/>
                <c:pt idx="0">
                  <c:v>Talla alta/ Sobrepeso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1'!$C$5:$E$5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1'!$C$7:$E$7</c:f>
              <c:numCache>
                <c:formatCode>0.0</c:formatCode>
                <c:ptCount val="3"/>
                <c:pt idx="0">
                  <c:v>0.9</c:v>
                </c:pt>
                <c:pt idx="1">
                  <c:v>2.8</c:v>
                </c:pt>
                <c:pt idx="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5-4205-958C-921E4669FC68}"/>
            </c:ext>
          </c:extLst>
        </c:ser>
        <c:ser>
          <c:idx val="2"/>
          <c:order val="2"/>
          <c:tx>
            <c:strRef>
              <c:f>'Figura 1'!$B$8</c:f>
              <c:strCache>
                <c:ptCount val="1"/>
                <c:pt idx="0">
                  <c:v>Baja talla/Riesgo de desnutrición</c:v>
                </c:pt>
              </c:strCache>
            </c:strRef>
          </c:tx>
          <c:spPr>
            <a:pattFill prst="lt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1'!$C$5:$E$5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1'!$C$8:$E$8</c:f>
              <c:numCache>
                <c:formatCode>0.0</c:formatCode>
                <c:ptCount val="3"/>
                <c:pt idx="0">
                  <c:v>32</c:v>
                </c:pt>
                <c:pt idx="1">
                  <c:v>25</c:v>
                </c:pt>
                <c:pt idx="2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B5-4205-958C-921E4669FC68}"/>
            </c:ext>
          </c:extLst>
        </c:ser>
        <c:ser>
          <c:idx val="3"/>
          <c:order val="3"/>
          <c:tx>
            <c:strRef>
              <c:f>'Figura 1'!$B$9</c:f>
              <c:strCache>
                <c:ptCount val="1"/>
                <c:pt idx="0">
                  <c:v>Normal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1'!$C$5:$E$5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1'!$C$9:$E$9</c:f>
              <c:numCache>
                <c:formatCode>0.0</c:formatCode>
                <c:ptCount val="3"/>
                <c:pt idx="0">
                  <c:v>46.2</c:v>
                </c:pt>
                <c:pt idx="1">
                  <c:v>62.8</c:v>
                </c:pt>
                <c:pt idx="2">
                  <c:v>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B5-4205-958C-921E4669F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128704"/>
        <c:axId val="259129880"/>
      </c:barChart>
      <c:catAx>
        <c:axId val="259128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Índice antropométrico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953380931501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9880"/>
        <c:crosses val="autoZero"/>
        <c:auto val="1"/>
        <c:lblAlgn val="ctr"/>
        <c:lblOffset val="100"/>
        <c:noMultiLvlLbl val="0"/>
      </c:catAx>
      <c:valAx>
        <c:axId val="259129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Prevalencia</a:t>
                </a:r>
              </a:p>
            </c:rich>
          </c:tx>
          <c:layout>
            <c:manualLayout>
              <c:xMode val="edge"/>
              <c:yMode val="edge"/>
              <c:x val="0.43486767279090116"/>
              <c:y val="0.80970581440486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9766812981528077"/>
          <c:w val="0.98890835520559928"/>
          <c:h val="9.9798993869234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24803149606301"/>
          <c:y val="9.3442206007502235E-2"/>
          <c:w val="0.68794772528433945"/>
          <c:h val="0.629114255277852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1'!$G$6</c:f>
              <c:strCache>
                <c:ptCount val="1"/>
                <c:pt idx="0">
                  <c:v>Retardo/
Desnutrición</c:v>
                </c:pt>
              </c:strCache>
            </c:strRef>
          </c:tx>
          <c:spPr>
            <a:pattFill prst="narVert">
              <a:fgClr>
                <a:srgbClr val="C00000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1'!$H$5:$J$5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1'!$H$6:$J$6</c:f>
              <c:numCache>
                <c:formatCode>0.0</c:formatCode>
                <c:ptCount val="3"/>
                <c:pt idx="0">
                  <c:v>5.6</c:v>
                </c:pt>
                <c:pt idx="1">
                  <c:v>1.1000000000000001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E-45BE-9F48-516B89EC44FE}"/>
            </c:ext>
          </c:extLst>
        </c:ser>
        <c:ser>
          <c:idx val="1"/>
          <c:order val="1"/>
          <c:tx>
            <c:strRef>
              <c:f>'Figura 1'!$G$7</c:f>
              <c:strCache>
                <c:ptCount val="1"/>
                <c:pt idx="0">
                  <c:v>Talla alta/ Sobrepeso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1'!$H$5:$J$5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1'!$H$7:$J$7</c:f>
              <c:numCache>
                <c:formatCode>0.0</c:formatCode>
                <c:ptCount val="3"/>
                <c:pt idx="0">
                  <c:v>0.4</c:v>
                </c:pt>
                <c:pt idx="1">
                  <c:v>5.2</c:v>
                </c:pt>
                <c:pt idx="2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E-45BE-9F48-516B89EC44FE}"/>
            </c:ext>
          </c:extLst>
        </c:ser>
        <c:ser>
          <c:idx val="2"/>
          <c:order val="2"/>
          <c:tx>
            <c:strRef>
              <c:f>'Figura 1'!$G$8</c:f>
              <c:strCache>
                <c:ptCount val="1"/>
                <c:pt idx="0">
                  <c:v>Baja talla/Riesgo de desnutrición</c:v>
                </c:pt>
              </c:strCache>
            </c:strRef>
          </c:tx>
          <c:spPr>
            <a:pattFill prst="lt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1'!$H$5:$J$5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1'!$H$8:$J$8</c:f>
              <c:numCache>
                <c:formatCode>0.0</c:formatCode>
                <c:ptCount val="3"/>
                <c:pt idx="0">
                  <c:v>23.8</c:v>
                </c:pt>
                <c:pt idx="1">
                  <c:v>15.2</c:v>
                </c:pt>
                <c:pt idx="2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E-45BE-9F48-516B89EC44FE}"/>
            </c:ext>
          </c:extLst>
        </c:ser>
        <c:ser>
          <c:idx val="3"/>
          <c:order val="3"/>
          <c:tx>
            <c:strRef>
              <c:f>'Figura 1'!$G$9</c:f>
              <c:strCache>
                <c:ptCount val="1"/>
                <c:pt idx="0">
                  <c:v>Normal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1'!$H$5:$J$5</c:f>
              <c:strCache>
                <c:ptCount val="3"/>
                <c:pt idx="0">
                  <c:v>Talla/Edad</c:v>
                </c:pt>
                <c:pt idx="1">
                  <c:v>Peso/Edad</c:v>
                </c:pt>
                <c:pt idx="2">
                  <c:v>Peso/Talla</c:v>
                </c:pt>
              </c:strCache>
            </c:strRef>
          </c:cat>
          <c:val>
            <c:numRef>
              <c:f>'Figura 1'!$H$9:$J$9</c:f>
              <c:numCache>
                <c:formatCode>0.0</c:formatCode>
                <c:ptCount val="3"/>
                <c:pt idx="0">
                  <c:v>70.2</c:v>
                </c:pt>
                <c:pt idx="1">
                  <c:v>78.400000000000006</c:v>
                </c:pt>
                <c:pt idx="2">
                  <c:v>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E-45BE-9F48-516B89EC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88392"/>
        <c:axId val="260288784"/>
      </c:barChart>
      <c:catAx>
        <c:axId val="260288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Índice</a:t>
                </a:r>
                <a:r>
                  <a:rPr lang="es-CR" baseline="0"/>
                  <a:t> antropométrico</a:t>
                </a:r>
                <a:endParaRPr lang="es-CR"/>
              </a:p>
            </c:rich>
          </c:tx>
          <c:layout>
            <c:manualLayout>
              <c:xMode val="edge"/>
              <c:yMode val="edge"/>
              <c:x val="1.6666666666666666E-2"/>
              <c:y val="0.32860346278596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60288784"/>
        <c:crosses val="autoZero"/>
        <c:auto val="1"/>
        <c:lblAlgn val="ctr"/>
        <c:lblOffset val="100"/>
        <c:noMultiLvlLbl val="0"/>
      </c:catAx>
      <c:valAx>
        <c:axId val="260288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Prevalencia</a:t>
                </a:r>
              </a:p>
            </c:rich>
          </c:tx>
          <c:layout>
            <c:manualLayout>
              <c:xMode val="edge"/>
              <c:yMode val="edge"/>
              <c:x val="0.45153433945756777"/>
              <c:y val="0.80305270610533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6028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3779083884327932"/>
          <c:w val="0.98613057742782151"/>
          <c:h val="0.159676546109231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Clasificación de los niños </a:t>
            </a:r>
            <a:r>
              <a:rPr lang="es-CR" sz="1200" b="1" i="0" u="none" strike="noStrike" baseline="0">
                <a:effectLst/>
              </a:rPr>
              <a:t>menores de 5 años </a:t>
            </a: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beneficiarios de API, DAF o API+DAF de la Región Central Sur de Costa Rica, según el índice de talla para edad de CCSS, 2014-2016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'[1]Nutri MS_F'!$I$72</c:f>
              <c:strCache>
                <c:ptCount val="1"/>
                <c:pt idx="0">
                  <c:v>Talla alta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MS_F'!$J$71:$M$71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MS_F'!$J$72:$M$72</c:f>
              <c:numCache>
                <c:formatCode>General</c:formatCode>
                <c:ptCount val="4"/>
                <c:pt idx="0">
                  <c:v>0.48967667180335506</c:v>
                </c:pt>
                <c:pt idx="1">
                  <c:v>0</c:v>
                </c:pt>
                <c:pt idx="2">
                  <c:v>1.0709405487958048</c:v>
                </c:pt>
                <c:pt idx="3">
                  <c:v>0.82277763894946487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2-4804-99CF-2E6DC7972A93}"/>
            </c:ext>
          </c:extLst>
        </c:ser>
        <c:ser>
          <c:idx val="1"/>
          <c:order val="1"/>
          <c:tx>
            <c:strRef>
              <c:f>'[1]Nutri MS_F'!$I$73</c:f>
              <c:strCache>
                <c:ptCount val="1"/>
                <c:pt idx="0">
                  <c:v>Retardo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MS_F'!$J$71:$M$71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MS_F'!$J$73:$M$73</c:f>
              <c:numCache>
                <c:formatCode>General</c:formatCode>
                <c:ptCount val="4"/>
                <c:pt idx="0">
                  <c:v>53.437766224817054</c:v>
                </c:pt>
                <c:pt idx="1">
                  <c:v>31.531991194950219</c:v>
                </c:pt>
                <c:pt idx="2">
                  <c:v>2.7814060506194318</c:v>
                </c:pt>
                <c:pt idx="3">
                  <c:v>20.970508209927051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2-4804-99CF-2E6DC7972A93}"/>
            </c:ext>
          </c:extLst>
        </c:ser>
        <c:ser>
          <c:idx val="2"/>
          <c:order val="2"/>
          <c:tx>
            <c:strRef>
              <c:f>'[1]Nutri MS_F'!$I$74</c:f>
              <c:strCache>
                <c:ptCount val="1"/>
                <c:pt idx="0">
                  <c:v>Baja talla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MS_F'!$J$71:$M$71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MS_F'!$J$74:$M$74</c:f>
              <c:numCache>
                <c:formatCode>General</c:formatCode>
                <c:ptCount val="4"/>
                <c:pt idx="0">
                  <c:v>36.234185803388343</c:v>
                </c:pt>
                <c:pt idx="1">
                  <c:v>56.604516232488294</c:v>
                </c:pt>
                <c:pt idx="2">
                  <c:v>27.689094416590489</c:v>
                </c:pt>
                <c:pt idx="3">
                  <c:v>32.038504938062751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2-4804-99CF-2E6DC7972A93}"/>
            </c:ext>
          </c:extLst>
        </c:ser>
        <c:ser>
          <c:idx val="3"/>
          <c:order val="3"/>
          <c:tx>
            <c:strRef>
              <c:f>'[1]Nutri MS_F'!$I$75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MS_F'!$J$71:$M$71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MS_F'!$J$75:$M$75</c:f>
              <c:numCache>
                <c:formatCode>General</c:formatCode>
                <c:ptCount val="4"/>
                <c:pt idx="0">
                  <c:v>9.8383712999912625</c:v>
                </c:pt>
                <c:pt idx="1">
                  <c:v>11.86349257256148</c:v>
                </c:pt>
                <c:pt idx="2">
                  <c:v>68.45855898399428</c:v>
                </c:pt>
                <c:pt idx="3">
                  <c:v>46.168209213060734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52-4804-99CF-2E6DC797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108816"/>
        <c:axId val="256114304"/>
      </c:barChart>
      <c:catAx>
        <c:axId val="256108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CR" b="1"/>
                  <a:t>Programa al que</a:t>
                </a:r>
                <a:r>
                  <a:rPr lang="es-CR" b="1" baseline="0"/>
                  <a:t> pertenece el niño</a:t>
                </a:r>
                <a:endParaRPr lang="es-C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14304"/>
        <c:crosses val="autoZero"/>
        <c:auto val="1"/>
        <c:lblAlgn val="ctr"/>
        <c:lblOffset val="100"/>
        <c:noMultiLvlLbl val="0"/>
      </c:catAx>
      <c:valAx>
        <c:axId val="25611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 b="1"/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0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R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R" sz="1100" b="1" i="0" baseline="0">
                <a:effectLst/>
              </a:rPr>
              <a:t>Clasificación de los niños beneficiarios de API, DAF o API+DAF de la Región Central Sur de Costa Rica, según el índice de peso para edad de la OMS, 2014-2016 </a:t>
            </a:r>
            <a:endParaRPr lang="es-CR" sz="900">
              <a:effectLst/>
            </a:endParaRPr>
          </a:p>
        </c:rich>
      </c:tx>
      <c:layout>
        <c:manualLayout>
          <c:xMode val="edge"/>
          <c:yMode val="edge"/>
          <c:x val="0.10916227126413772"/>
          <c:y val="2.05075365579302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340605179510357"/>
          <c:y val="0.19158100778112511"/>
          <c:w val="0.82204995024559147"/>
          <c:h val="0.621239745031871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OMS_F'!$I$102</c:f>
              <c:strCache>
                <c:ptCount val="1"/>
                <c:pt idx="0">
                  <c:v>BPS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OMS_F'!$J$101:$M$101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OMS_F'!$J$102:$M$102</c:f>
              <c:numCache>
                <c:formatCode>General</c:formatCode>
                <c:ptCount val="4"/>
                <c:pt idx="0">
                  <c:v>6.6</c:v>
                </c:pt>
                <c:pt idx="1">
                  <c:v>0</c:v>
                </c:pt>
                <c:pt idx="2">
                  <c:v>0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E-477A-8F96-B02F910649DC}"/>
            </c:ext>
          </c:extLst>
        </c:ser>
        <c:ser>
          <c:idx val="1"/>
          <c:order val="1"/>
          <c:tx>
            <c:strRef>
              <c:f>'[1]Nutri OMS_F'!$I$103</c:f>
              <c:strCache>
                <c:ptCount val="1"/>
                <c:pt idx="0">
                  <c:v>Sobrepeso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OMS_F'!$J$101:$M$101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OMS_F'!$J$103:$M$103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E-477A-8F96-B02F910649DC}"/>
            </c:ext>
          </c:extLst>
        </c:ser>
        <c:ser>
          <c:idx val="2"/>
          <c:order val="2"/>
          <c:tx>
            <c:strRef>
              <c:f>'[1]Nutri OMS_F'!$I$104</c:f>
              <c:strCache>
                <c:ptCount val="1"/>
                <c:pt idx="0">
                  <c:v>BP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OMS_F'!$J$101:$M$101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OMS_F'!$J$104:$M$104</c:f>
              <c:numCache>
                <c:formatCode>General</c:formatCode>
                <c:ptCount val="4"/>
                <c:pt idx="0">
                  <c:v>17.2</c:v>
                </c:pt>
                <c:pt idx="1">
                  <c:v>7.4</c:v>
                </c:pt>
                <c:pt idx="2">
                  <c:v>0.5</c:v>
                </c:pt>
                <c:pt idx="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8E-477A-8F96-B02F910649DC}"/>
            </c:ext>
          </c:extLst>
        </c:ser>
        <c:ser>
          <c:idx val="3"/>
          <c:order val="3"/>
          <c:tx>
            <c:strRef>
              <c:f>'[1]Nutri OMS_F'!$I$105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OMS_F'!$J$101:$M$101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OMS_F'!$J$105:$M$105</c:f>
              <c:numCache>
                <c:formatCode>General</c:formatCode>
                <c:ptCount val="4"/>
                <c:pt idx="0">
                  <c:v>76.2</c:v>
                </c:pt>
                <c:pt idx="1">
                  <c:v>92.6</c:v>
                </c:pt>
                <c:pt idx="2">
                  <c:v>92.5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E-477A-8F96-B02F9106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109208"/>
        <c:axId val="256114696"/>
      </c:barChart>
      <c:catAx>
        <c:axId val="256109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b="1"/>
                  <a:t>Programa al que pertenece el niño</a:t>
                </a:r>
              </a:p>
            </c:rich>
          </c:tx>
          <c:layout>
            <c:manualLayout>
              <c:xMode val="edge"/>
              <c:yMode val="edge"/>
              <c:x val="4.8694145569768274E-3"/>
              <c:y val="0.27205375561713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14696"/>
        <c:crosses val="autoZero"/>
        <c:auto val="1"/>
        <c:lblAlgn val="ctr"/>
        <c:lblOffset val="100"/>
        <c:noMultiLvlLbl val="0"/>
      </c:catAx>
      <c:valAx>
        <c:axId val="256114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b="1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0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Clasificación de los niños menores de 5 años  beneficiarios de API, DAF o API+DAF de la Región Central Sur de Costa Rica, según el índice de peso para edad de CCSS, 2014-2016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188729996757317"/>
          <c:y val="0.1960699588199524"/>
          <c:w val="0.83172779210553704"/>
          <c:h val="0.60288800458386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MS_F'!$I$107</c:f>
              <c:strCache>
                <c:ptCount val="1"/>
                <c:pt idx="0">
                  <c:v>Sobrepeso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MS_F'!$J$106:$M$106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MS_F'!$J$107:$M$107</c:f>
              <c:numCache>
                <c:formatCode>General</c:formatCode>
                <c:ptCount val="4"/>
                <c:pt idx="0">
                  <c:v>0.48967667180335506</c:v>
                </c:pt>
                <c:pt idx="1">
                  <c:v>0</c:v>
                </c:pt>
                <c:pt idx="2">
                  <c:v>4.2911722447175169</c:v>
                </c:pt>
                <c:pt idx="3">
                  <c:v>2.8125926420304195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6-487C-AF39-2F12C052AD4B}"/>
            </c:ext>
          </c:extLst>
        </c:ser>
        <c:ser>
          <c:idx val="1"/>
          <c:order val="1"/>
          <c:tx>
            <c:strRef>
              <c:f>'[1]Nutri MS_F'!$I$108</c:f>
              <c:strCache>
                <c:ptCount val="1"/>
                <c:pt idx="0">
                  <c:v>Desnutrición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MS_F'!$J$106:$M$106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MS_F'!$J$108:$M$108</c:f>
              <c:numCache>
                <c:formatCode>General</c:formatCode>
                <c:ptCount val="4"/>
                <c:pt idx="0">
                  <c:v>25.268024231325619</c:v>
                </c:pt>
                <c:pt idx="1">
                  <c:v>12.047174074667987</c:v>
                </c:pt>
                <c:pt idx="2">
                  <c:v>0.72731520090025881</c:v>
                </c:pt>
                <c:pt idx="3">
                  <c:v>9.4002461658810432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6-487C-AF39-2F12C052AD4B}"/>
            </c:ext>
          </c:extLst>
        </c:ser>
        <c:ser>
          <c:idx val="2"/>
          <c:order val="2"/>
          <c:tx>
            <c:strRef>
              <c:f>'[1]Nutri MS_F'!$I$109</c:f>
              <c:strCache>
                <c:ptCount val="1"/>
                <c:pt idx="0">
                  <c:v>Riesgo desnutrición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MS_F'!$J$106:$M$106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MS_F'!$J$109:$M$109</c:f>
              <c:numCache>
                <c:formatCode>General</c:formatCode>
                <c:ptCount val="4"/>
                <c:pt idx="0">
                  <c:v>41.690953842958933</c:v>
                </c:pt>
                <c:pt idx="1">
                  <c:v>54.936804816537162</c:v>
                </c:pt>
                <c:pt idx="2">
                  <c:v>13.438564409657697</c:v>
                </c:pt>
                <c:pt idx="3">
                  <c:v>24.938652544464315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06-487C-AF39-2F12C052AD4B}"/>
            </c:ext>
          </c:extLst>
        </c:ser>
        <c:ser>
          <c:idx val="3"/>
          <c:order val="3"/>
          <c:tx>
            <c:strRef>
              <c:f>'[1]Nutri MS_F'!$I$110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MS_F'!$J$106:$M$106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MS_F'!$J$110:$M$110</c:f>
              <c:numCache>
                <c:formatCode>General</c:formatCode>
                <c:ptCount val="4"/>
                <c:pt idx="0">
                  <c:v>32.551345253912096</c:v>
                </c:pt>
                <c:pt idx="1">
                  <c:v>33.016021108794845</c:v>
                </c:pt>
                <c:pt idx="2">
                  <c:v>81.542948144724392</c:v>
                </c:pt>
                <c:pt idx="3">
                  <c:v>62.848508647624143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06-487C-AF39-2F12C052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110384"/>
        <c:axId val="256115088"/>
      </c:barChart>
      <c:catAx>
        <c:axId val="256110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CR" b="1"/>
                  <a:t>Programa al</a:t>
                </a:r>
                <a:r>
                  <a:rPr lang="es-CR" b="1" baseline="0"/>
                  <a:t> que pertenece el niño</a:t>
                </a:r>
                <a:endParaRPr lang="es-C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15088"/>
        <c:crosses val="autoZero"/>
        <c:auto val="1"/>
        <c:lblAlgn val="ctr"/>
        <c:lblOffset val="100"/>
        <c:noMultiLvlLbl val="0"/>
      </c:catAx>
      <c:valAx>
        <c:axId val="25611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 b="1"/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1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R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Clasificación de los niños beneficiarios de API, DAF o API+DAF de la Región Central Sur de Costa Rica, según el índice de peso para talla de la OMS, 2014-2016 </a:t>
            </a:r>
          </a:p>
        </c:rich>
      </c:tx>
      <c:layout>
        <c:manualLayout>
          <c:xMode val="edge"/>
          <c:yMode val="edge"/>
          <c:x val="0.1100326337132883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10053751568991"/>
          <c:y val="0.15789665751446594"/>
          <c:w val="0.81170824176382128"/>
          <c:h val="0.6577669317362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OMS_F'!$I$135</c:f>
              <c:strCache>
                <c:ptCount val="1"/>
                <c:pt idx="0">
                  <c:v>Delgadez severa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OMS_F'!$J$134:$M$134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OMS_F'!$J$135:$M$135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0.3</c:v>
                </c:pt>
                <c:pt idx="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E-4FA1-BDFF-DA3EF488C86E}"/>
            </c:ext>
          </c:extLst>
        </c:ser>
        <c:ser>
          <c:idx val="1"/>
          <c:order val="1"/>
          <c:tx>
            <c:strRef>
              <c:f>'[1]Nutri OMS_F'!$I$136</c:f>
              <c:strCache>
                <c:ptCount val="1"/>
                <c:pt idx="0">
                  <c:v>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OMS_F'!$J$134:$M$134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OMS_F'!$J$136:$M$136</c:f>
              <c:numCache>
                <c:formatCode>General</c:formatCode>
                <c:ptCount val="4"/>
                <c:pt idx="0">
                  <c:v>0.9</c:v>
                </c:pt>
                <c:pt idx="1">
                  <c:v>0</c:v>
                </c:pt>
                <c:pt idx="2">
                  <c:v>2.4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E-4FA1-BDFF-DA3EF488C86E}"/>
            </c:ext>
          </c:extLst>
        </c:ser>
        <c:ser>
          <c:idx val="2"/>
          <c:order val="2"/>
          <c:tx>
            <c:strRef>
              <c:f>'[1]Nutri OMS_F'!$I$137</c:f>
              <c:strCache>
                <c:ptCount val="1"/>
                <c:pt idx="0">
                  <c:v>Delgadez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OMS_F'!$J$134:$M$134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OMS_F'!$J$137:$M$137</c:f>
              <c:numCache>
                <c:formatCode>General</c:formatCode>
                <c:ptCount val="4"/>
                <c:pt idx="0">
                  <c:v>3.8</c:v>
                </c:pt>
                <c:pt idx="1">
                  <c:v>8.6999999999999993</c:v>
                </c:pt>
                <c:pt idx="2">
                  <c:v>0.3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7E-4FA1-BDFF-DA3EF488C86E}"/>
            </c:ext>
          </c:extLst>
        </c:ser>
        <c:ser>
          <c:idx val="3"/>
          <c:order val="3"/>
          <c:tx>
            <c:strRef>
              <c:f>'[1]Nutri OMS_F'!$I$138</c:f>
              <c:strCache>
                <c:ptCount val="1"/>
                <c:pt idx="0">
                  <c:v>Sobrepeso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OMS_F'!$J$134:$M$134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OMS_F'!$J$138:$M$138</c:f>
              <c:numCache>
                <c:formatCode>General</c:formatCode>
                <c:ptCount val="4"/>
                <c:pt idx="0">
                  <c:v>1.2</c:v>
                </c:pt>
                <c:pt idx="1">
                  <c:v>0</c:v>
                </c:pt>
                <c:pt idx="2">
                  <c:v>8.8000000000000007</c:v>
                </c:pt>
                <c:pt idx="3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7E-4FA1-BDFF-DA3EF488C86E}"/>
            </c:ext>
          </c:extLst>
        </c:ser>
        <c:ser>
          <c:idx val="4"/>
          <c:order val="4"/>
          <c:tx>
            <c:strRef>
              <c:f>'[1]Nutri OMS_F'!$I$139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OMS_F'!$J$134:$M$134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OMS_F'!$J$139:$M$139</c:f>
              <c:numCache>
                <c:formatCode>General</c:formatCode>
                <c:ptCount val="4"/>
                <c:pt idx="0">
                  <c:v>90.1</c:v>
                </c:pt>
                <c:pt idx="1">
                  <c:v>91.3</c:v>
                </c:pt>
                <c:pt idx="2">
                  <c:v>88.3</c:v>
                </c:pt>
                <c:pt idx="3">
                  <c:v>89.1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7E-4FA1-BDFF-DA3EF488C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113128"/>
        <c:axId val="256115480"/>
      </c:barChart>
      <c:catAx>
        <c:axId val="256113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Programa al que pertenece el niño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15480"/>
        <c:crosses val="autoZero"/>
        <c:auto val="1"/>
        <c:lblAlgn val="ctr"/>
        <c:lblOffset val="100"/>
        <c:noMultiLvlLbl val="0"/>
      </c:catAx>
      <c:valAx>
        <c:axId val="256115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Pocentaje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6113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Clasificación de los niños </a:t>
            </a:r>
            <a:r>
              <a:rPr lang="es-CR" sz="1200" b="1" i="0" u="none" strike="noStrike" baseline="0">
                <a:effectLst/>
              </a:rPr>
              <a:t>menores de 5 años </a:t>
            </a: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beneficiarios de API, DAF o API+DAF de la Región Central Sur de Costa Rica, según el índice de peso para talla de  CCSS, 2014-2016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'[1]Nutri MS_F'!$J$139</c:f>
              <c:strCache>
                <c:ptCount val="1"/>
                <c:pt idx="0">
                  <c:v>Desnutrición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MS_F'!$K$138:$N$138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MS_F'!$K$139:$N$139</c:f>
              <c:numCache>
                <c:formatCode>General</c:formatCode>
                <c:ptCount val="4"/>
                <c:pt idx="0">
                  <c:v>8.0151221595803115</c:v>
                </c:pt>
                <c:pt idx="1">
                  <c:v>3.1400790122016993</c:v>
                </c:pt>
                <c:pt idx="2">
                  <c:v>0.44962673445396756</c:v>
                </c:pt>
                <c:pt idx="3">
                  <c:v>3.0807985956438273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1-4D78-9616-B419CD6885F3}"/>
            </c:ext>
          </c:extLst>
        </c:ser>
        <c:ser>
          <c:idx val="1"/>
          <c:order val="1"/>
          <c:tx>
            <c:strRef>
              <c:f>'[1]Nutri MS_F'!$J$140</c:f>
              <c:strCache>
                <c:ptCount val="1"/>
                <c:pt idx="0">
                  <c:v>Sobrepeso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MS_F'!$K$138:$N$138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MS_F'!$K$140:$N$140</c:f>
              <c:numCache>
                <c:formatCode>General</c:formatCode>
                <c:ptCount val="4"/>
                <c:pt idx="0">
                  <c:v>1.7241338622628011</c:v>
                </c:pt>
                <c:pt idx="1">
                  <c:v>0</c:v>
                </c:pt>
                <c:pt idx="2">
                  <c:v>6.4747505701970365</c:v>
                </c:pt>
                <c:pt idx="3">
                  <c:v>4.5678050415889979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1-4D78-9616-B419CD6885F3}"/>
            </c:ext>
          </c:extLst>
        </c:ser>
        <c:ser>
          <c:idx val="2"/>
          <c:order val="2"/>
          <c:tx>
            <c:strRef>
              <c:f>'[1]Nutri MS_F'!$J$141</c:f>
              <c:strCache>
                <c:ptCount val="1"/>
                <c:pt idx="0">
                  <c:v>Riesgo desnutrición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MS_F'!$K$138:$N$138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MS_F'!$K$141:$N$141</c:f>
              <c:numCache>
                <c:formatCode>General</c:formatCode>
                <c:ptCount val="4"/>
                <c:pt idx="0">
                  <c:v>20.641464640624516</c:v>
                </c:pt>
                <c:pt idx="1">
                  <c:v>18.859425339300547</c:v>
                </c:pt>
                <c:pt idx="2">
                  <c:v>6.2852291338028916</c:v>
                </c:pt>
                <c:pt idx="3">
                  <c:v>11.675728447680441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F1-4D78-9616-B419CD6885F3}"/>
            </c:ext>
          </c:extLst>
        </c:ser>
        <c:ser>
          <c:idx val="3"/>
          <c:order val="3"/>
          <c:tx>
            <c:strRef>
              <c:f>'[1]Nutri MS_F'!$J$142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'[1]Nutri MS_F'!$K$138:$N$138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MS_F'!$K$142:$N$142</c:f>
              <c:numCache>
                <c:formatCode>General</c:formatCode>
                <c:ptCount val="4"/>
                <c:pt idx="0">
                  <c:v>69.61927933753222</c:v>
                </c:pt>
                <c:pt idx="1">
                  <c:v>78.000495648497733</c:v>
                </c:pt>
                <c:pt idx="2">
                  <c:v>86.790393561545926</c:v>
                </c:pt>
                <c:pt idx="3">
                  <c:v>80.675667915086578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F1-4D78-9616-B419CD68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9130272"/>
        <c:axId val="259122824"/>
      </c:barChart>
      <c:catAx>
        <c:axId val="25913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CR" b="1"/>
                  <a:t>Programa</a:t>
                </a:r>
                <a:r>
                  <a:rPr lang="es-CR" b="1" baseline="0"/>
                  <a:t> al que pertence el  niño</a:t>
                </a:r>
                <a:endParaRPr lang="es-C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2824"/>
        <c:crosses val="autoZero"/>
        <c:auto val="1"/>
        <c:lblAlgn val="ctr"/>
        <c:lblOffset val="100"/>
        <c:noMultiLvlLbl val="0"/>
      </c:catAx>
      <c:valAx>
        <c:axId val="25912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 b="1"/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3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R" sz="9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R" sz="900" b="1" i="0" baseline="0">
                <a:effectLst/>
              </a:rPr>
              <a:t>Clasificación de los niños beneficiarios de API, DAF o API+DAF de la Región Central Sur de Costa Rica, según su categoría de clasificación conjunta para los índices talla para edad, peso para edad y peso para talla de la OMS, 2014-2016 </a:t>
            </a:r>
            <a:endParaRPr lang="es-CR" sz="9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1437947467524"/>
          <c:y val="0.15663592441964228"/>
          <c:w val="0.8281524772939528"/>
          <c:h val="0.62788923257125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OMS_F'!$H$183</c:f>
              <c:strCache>
                <c:ptCount val="1"/>
                <c:pt idx="0">
                  <c:v>Talla alta y peso adecuado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OMS_F'!$I$182:$L$182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OMS_F'!$I$183:$L$183</c:f>
              <c:numCache>
                <c:formatCode>General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6-467B-BC75-34D949D54CBD}"/>
            </c:ext>
          </c:extLst>
        </c:ser>
        <c:ser>
          <c:idx val="1"/>
          <c:order val="1"/>
          <c:tx>
            <c:strRef>
              <c:f>'[1]Nutri OMS_F'!$H$184</c:f>
              <c:strCache>
                <c:ptCount val="1"/>
                <c:pt idx="0">
                  <c:v>Talla baja y sobrepeso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OMS_F'!$I$182:$L$182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OMS_F'!$I$184:$L$184</c:f>
              <c:numCache>
                <c:formatCode>General</c:formatCode>
                <c:ptCount val="4"/>
                <c:pt idx="0">
                  <c:v>1.9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6-467B-BC75-34D949D54CBD}"/>
            </c:ext>
          </c:extLst>
        </c:ser>
        <c:ser>
          <c:idx val="2"/>
          <c:order val="2"/>
          <c:tx>
            <c:strRef>
              <c:f>'[1]Nutri OMS_F'!$H$185</c:f>
              <c:strCache>
                <c:ptCount val="1"/>
                <c:pt idx="0">
                  <c:v>Talla normal y delgado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OMS_F'!$I$182:$L$182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OMS_F'!$I$185:$L$185</c:f>
              <c:numCache>
                <c:formatCode>General</c:formatCode>
                <c:ptCount val="4"/>
                <c:pt idx="0">
                  <c:v>3.1</c:v>
                </c:pt>
                <c:pt idx="1">
                  <c:v>8.6999999999999993</c:v>
                </c:pt>
                <c:pt idx="2">
                  <c:v>0.3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46-467B-BC75-34D949D54CBD}"/>
            </c:ext>
          </c:extLst>
        </c:ser>
        <c:ser>
          <c:idx val="3"/>
          <c:order val="3"/>
          <c:tx>
            <c:strRef>
              <c:f>'[1]Nutri OMS_F'!$H$186</c:f>
              <c:strCache>
                <c:ptCount val="1"/>
                <c:pt idx="0">
                  <c:v>Talla baja y delgado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OMS_F'!$I$182:$L$182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OMS_F'!$I$186:$L$186</c:f>
              <c:numCache>
                <c:formatCode>General</c:formatCode>
                <c:ptCount val="4"/>
                <c:pt idx="0">
                  <c:v>9.4</c:v>
                </c:pt>
                <c:pt idx="1">
                  <c:v>0</c:v>
                </c:pt>
                <c:pt idx="2">
                  <c:v>0.3</c:v>
                </c:pt>
                <c:pt idx="3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46-467B-BC75-34D949D54CBD}"/>
            </c:ext>
          </c:extLst>
        </c:ser>
        <c:ser>
          <c:idx val="4"/>
          <c:order val="4"/>
          <c:tx>
            <c:strRef>
              <c:f>'[1]Nutri OMS_F'!$H$187</c:f>
              <c:strCache>
                <c:ptCount val="1"/>
                <c:pt idx="0">
                  <c:v>Talla normal y sobrepeso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OMS_F'!$I$182:$L$182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OMS_F'!$I$187:$L$187</c:f>
              <c:numCache>
                <c:formatCode>General</c:formatCode>
                <c:ptCount val="4"/>
                <c:pt idx="0">
                  <c:v>0.7</c:v>
                </c:pt>
                <c:pt idx="1">
                  <c:v>0</c:v>
                </c:pt>
                <c:pt idx="2">
                  <c:v>9.8000000000000007</c:v>
                </c:pt>
                <c:pt idx="3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46-467B-BC75-34D949D54CBD}"/>
            </c:ext>
          </c:extLst>
        </c:ser>
        <c:ser>
          <c:idx val="5"/>
          <c:order val="5"/>
          <c:tx>
            <c:strRef>
              <c:f>'[1]Nutri OMS_F'!$H$188</c:f>
              <c:strCache>
                <c:ptCount val="1"/>
                <c:pt idx="0">
                  <c:v>Talla baja y peso adecuado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OMS_F'!$I$182:$L$182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OMS_F'!$I$188:$L$188</c:f>
              <c:numCache>
                <c:formatCode>General</c:formatCode>
                <c:ptCount val="4"/>
                <c:pt idx="0">
                  <c:v>43.1</c:v>
                </c:pt>
                <c:pt idx="1">
                  <c:v>31.9</c:v>
                </c:pt>
                <c:pt idx="2">
                  <c:v>2.6</c:v>
                </c:pt>
                <c:pt idx="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46-467B-BC75-34D949D54CBD}"/>
            </c:ext>
          </c:extLst>
        </c:ser>
        <c:ser>
          <c:idx val="6"/>
          <c:order val="6"/>
          <c:tx>
            <c:strRef>
              <c:f>'[1]Nutri OMS_F'!$H$189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OMS_F'!$I$182:$L$182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OMS_F'!$I$189:$L$189</c:f>
              <c:numCache>
                <c:formatCode>General</c:formatCode>
                <c:ptCount val="4"/>
                <c:pt idx="0">
                  <c:v>41.4</c:v>
                </c:pt>
                <c:pt idx="1">
                  <c:v>59.4</c:v>
                </c:pt>
                <c:pt idx="2">
                  <c:v>87.1</c:v>
                </c:pt>
                <c:pt idx="3">
                  <c:v>70.599999999999994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6-467B-BC75-34D949D54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9124784"/>
        <c:axId val="259123608"/>
      </c:barChart>
      <c:catAx>
        <c:axId val="259124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C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sz="900" b="1"/>
                  <a:t>Programa al que pertenece el niño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3608"/>
        <c:crosses val="autoZero"/>
        <c:auto val="1"/>
        <c:lblAlgn val="ctr"/>
        <c:lblOffset val="100"/>
        <c:noMultiLvlLbl val="0"/>
      </c:catAx>
      <c:valAx>
        <c:axId val="259123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C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sz="1000" b="1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28909218439325E-2"/>
          <c:y val="0.90891279248429935"/>
          <c:w val="0.97034203062353019"/>
          <c:h val="8.9640090697337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Clasificación de los niños </a:t>
            </a:r>
            <a:r>
              <a:rPr lang="es-CR" sz="1200" b="1" i="0" u="none" strike="noStrike" baseline="0">
                <a:effectLst/>
              </a:rPr>
              <a:t>menores de 5 años </a:t>
            </a:r>
            <a:r>
              <a:rPr lang="es-CR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beneficiarios de API, DAF o API+DAF de la Región Central Sur de Costa Rica, según su categoría de clasificación conjunta para los índices talla para edad, peso para edad y peso para talla CCSS, 2014-2016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246991009998766"/>
          <c:y val="0.18376428465730629"/>
          <c:w val="0.83998396456239766"/>
          <c:h val="0.662551570540492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MS_F'!$B$223</c:f>
              <c:strCache>
                <c:ptCount val="1"/>
                <c:pt idx="0">
                  <c:v>Talla alta y peso adecuado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'[1]Nutri MS_F'!$C$222:$F$222</c:f>
              <c:numCache>
                <c:formatCode>General</c:formatCode>
                <c:ptCount val="4"/>
              </c:numCache>
            </c:numRef>
          </c:cat>
          <c:val>
            <c:numRef>
              <c:f>'[1]Nutri MS_F'!$C$223:$F$223</c:f>
              <c:numCache>
                <c:formatCode>General</c:formatCode>
                <c:ptCount val="4"/>
                <c:pt idx="0">
                  <c:v>0.48938679245283023</c:v>
                </c:pt>
                <c:pt idx="1">
                  <c:v>0</c:v>
                </c:pt>
                <c:pt idx="2">
                  <c:v>1.0712311557788945</c:v>
                </c:pt>
                <c:pt idx="3">
                  <c:v>0.8224980605120249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A-465E-BAE0-7B3703B61056}"/>
            </c:ext>
          </c:extLst>
        </c:ser>
        <c:ser>
          <c:idx val="1"/>
          <c:order val="1"/>
          <c:tx>
            <c:strRef>
              <c:f>'[1]Nutri MS_F'!$B$224</c:f>
              <c:strCache>
                <c:ptCount val="1"/>
                <c:pt idx="0">
                  <c:v>Talla baja y sobrepeso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'[1]Nutri MS_F'!$C$222:$F$222</c:f>
              <c:numCache>
                <c:formatCode>General</c:formatCode>
                <c:ptCount val="4"/>
              </c:numCache>
            </c:numRef>
          </c:cat>
          <c:val>
            <c:numRef>
              <c:f>'[1]Nutri MS_F'!$C$224:$F$224</c:f>
              <c:numCache>
                <c:formatCode>General</c:formatCode>
                <c:ptCount val="4"/>
                <c:pt idx="0">
                  <c:v>6.0433962264150942</c:v>
                </c:pt>
                <c:pt idx="1">
                  <c:v>2.973913043478261</c:v>
                </c:pt>
                <c:pt idx="2">
                  <c:v>1.7442211055276382</c:v>
                </c:pt>
                <c:pt idx="3">
                  <c:v>3.2242048099301783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A-465E-BAE0-7B3703B61056}"/>
            </c:ext>
          </c:extLst>
        </c:ser>
        <c:ser>
          <c:idx val="2"/>
          <c:order val="2"/>
          <c:tx>
            <c:strRef>
              <c:f>'[1]Nutri MS_F'!$B$225</c:f>
              <c:strCache>
                <c:ptCount val="1"/>
                <c:pt idx="0">
                  <c:v>Talla normal y sobrepeso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'[1]Nutri MS_F'!$C$222:$F$222</c:f>
              <c:numCache>
                <c:formatCode>General</c:formatCode>
                <c:ptCount val="4"/>
              </c:numCache>
            </c:numRef>
          </c:cat>
          <c:val>
            <c:numRef>
              <c:f>'[1]Nutri MS_F'!$C$225:$F$225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5.6101758793969845</c:v>
                </c:pt>
                <c:pt idx="3">
                  <c:v>3.4644685802948021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A-465E-BAE0-7B3703B61056}"/>
            </c:ext>
          </c:extLst>
        </c:ser>
        <c:ser>
          <c:idx val="3"/>
          <c:order val="3"/>
          <c:tx>
            <c:strRef>
              <c:f>'[1]Nutri MS_F'!$B$226</c:f>
              <c:strCache>
                <c:ptCount val="1"/>
                <c:pt idx="0">
                  <c:v>Talla normal y delgado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'[1]Nutri MS_F'!$C$222:$F$222</c:f>
              <c:numCache>
                <c:formatCode>General</c:formatCode>
                <c:ptCount val="4"/>
              </c:numCache>
            </c:numRef>
          </c:cat>
          <c:val>
            <c:numRef>
              <c:f>'[1]Nutri MS_F'!$C$226:$F$226</c:f>
              <c:numCache>
                <c:formatCode>General</c:formatCode>
                <c:ptCount val="4"/>
                <c:pt idx="0">
                  <c:v>7.1875</c:v>
                </c:pt>
                <c:pt idx="1">
                  <c:v>5.8463768115942027</c:v>
                </c:pt>
                <c:pt idx="2">
                  <c:v>5.5522613065326629</c:v>
                </c:pt>
                <c:pt idx="3">
                  <c:v>6.1058960434445311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EA-465E-BAE0-7B3703B61056}"/>
            </c:ext>
          </c:extLst>
        </c:ser>
        <c:ser>
          <c:idx val="4"/>
          <c:order val="4"/>
          <c:tx>
            <c:strRef>
              <c:f>'[1]Nutri MS_F'!$B$227</c:f>
              <c:strCache>
                <c:ptCount val="1"/>
                <c:pt idx="0">
                  <c:v>Talla baja y delgado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'[1]Nutri MS_F'!$C$222:$F$222</c:f>
              <c:numCache>
                <c:formatCode>General</c:formatCode>
                <c:ptCount val="4"/>
              </c:numCache>
            </c:numRef>
          </c:cat>
          <c:val>
            <c:numRef>
              <c:f>'[1]Nutri MS_F'!$C$227:$F$227</c:f>
              <c:numCache>
                <c:formatCode>General</c:formatCode>
                <c:ptCount val="4"/>
                <c:pt idx="0">
                  <c:v>22.338915094339637</c:v>
                </c:pt>
                <c:pt idx="1">
                  <c:v>16.024637681159419</c:v>
                </c:pt>
                <c:pt idx="2">
                  <c:v>1.44321608040201</c:v>
                </c:pt>
                <c:pt idx="3">
                  <c:v>9.0971295577967481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EA-465E-BAE0-7B3703B61056}"/>
            </c:ext>
          </c:extLst>
        </c:ser>
        <c:ser>
          <c:idx val="5"/>
          <c:order val="5"/>
          <c:tx>
            <c:strRef>
              <c:f>'[1]Nutri MS_F'!$B$228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'[1]Nutri MS_F'!$C$222:$F$222</c:f>
              <c:numCache>
                <c:formatCode>General</c:formatCode>
                <c:ptCount val="4"/>
              </c:numCache>
            </c:numRef>
          </c:cat>
          <c:val>
            <c:numRef>
              <c:f>'[1]Nutri MS_F'!$C$228:$F$228</c:f>
              <c:numCache>
                <c:formatCode>General</c:formatCode>
                <c:ptCount val="4"/>
                <c:pt idx="0">
                  <c:v>4.1025943396226419</c:v>
                </c:pt>
                <c:pt idx="1">
                  <c:v>5.947826086956522</c:v>
                </c:pt>
                <c:pt idx="2">
                  <c:v>57.573492462311648</c:v>
                </c:pt>
                <c:pt idx="3">
                  <c:v>37.221411947245976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EA-465E-BAE0-7B3703B61056}"/>
            </c:ext>
          </c:extLst>
        </c:ser>
        <c:ser>
          <c:idx val="6"/>
          <c:order val="6"/>
          <c:tx>
            <c:strRef>
              <c:f>'[1]Nutri MS_F'!$B$229</c:f>
              <c:strCache>
                <c:ptCount val="1"/>
                <c:pt idx="0">
                  <c:v>Talla baja y peso adecuado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'[1]Nutri MS_F'!$C$222:$F$222</c:f>
              <c:numCache>
                <c:formatCode>General</c:formatCode>
                <c:ptCount val="4"/>
              </c:numCache>
            </c:numRef>
          </c:cat>
          <c:val>
            <c:numRef>
              <c:f>'[1]Nutri MS_F'!$C$229:$F$229</c:f>
              <c:numCache>
                <c:formatCode>General</c:formatCode>
                <c:ptCount val="4"/>
                <c:pt idx="0">
                  <c:v>59.779009433962287</c:v>
                </c:pt>
                <c:pt idx="1">
                  <c:v>68.623188405797094</c:v>
                </c:pt>
                <c:pt idx="2">
                  <c:v>27.032537688442211</c:v>
                </c:pt>
                <c:pt idx="3">
                  <c:v>40.030411171450737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EA-465E-BAE0-7B3703B61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9124392"/>
        <c:axId val="259124000"/>
      </c:barChart>
      <c:catAx>
        <c:axId val="259124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CR" b="1"/>
                  <a:t>Progrma al que pertenece el niño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4000"/>
        <c:crosses val="autoZero"/>
        <c:auto val="1"/>
        <c:lblAlgn val="ctr"/>
        <c:lblOffset val="100"/>
        <c:noMultiLvlLbl val="0"/>
      </c:catAx>
      <c:valAx>
        <c:axId val="25912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 b="1"/>
                  <a:t>Porcentaje</a:t>
                </a:r>
              </a:p>
            </c:rich>
          </c:tx>
          <c:layout>
            <c:manualLayout>
              <c:xMode val="edge"/>
              <c:yMode val="edge"/>
              <c:x val="0.49440047820391186"/>
              <c:y val="0.8819943773124276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872299660155352E-2"/>
          <c:y val="0.9251699538144067"/>
          <c:w val="0.96869024219497291"/>
          <c:h val="7.3990599153498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R" sz="9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R" sz="1000" b="1">
                <a:solidFill>
                  <a:schemeClr val="tx1"/>
                </a:solidFill>
              </a:rPr>
              <a:t>Porcentaje de niños mayores de 5 años beneficiarios de los programas API, API+DAF y DAF de la Región Central Sur de Costa Rica según su categoría de clasificación con base al IMC</a:t>
            </a:r>
          </a:p>
        </c:rich>
      </c:tx>
      <c:layout>
        <c:manualLayout>
          <c:xMode val="edge"/>
          <c:yMode val="edge"/>
          <c:x val="0.13998391690400402"/>
          <c:y val="2.941176470588235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925315113441206"/>
          <c:y val="0.19129176420515001"/>
          <c:w val="0.76235669459543254"/>
          <c:h val="0.593867084182044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'[1]Nutri OMS_F'!$H$234</c:f>
              <c:strCache>
                <c:ptCount val="1"/>
                <c:pt idx="0">
                  <c:v>DS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OMS_F'!$I$233:$L$233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OMS_F'!$I$234:$L$234</c:f>
              <c:numCache>
                <c:formatCode>General</c:formatCode>
                <c:ptCount val="4"/>
                <c:pt idx="0">
                  <c:v>1.7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7-46C5-AF4E-F2A218328627}"/>
            </c:ext>
          </c:extLst>
        </c:ser>
        <c:ser>
          <c:idx val="1"/>
          <c:order val="1"/>
          <c:tx>
            <c:strRef>
              <c:f>'[1]Nutri OMS_F'!$H$235</c:f>
              <c:strCache>
                <c:ptCount val="1"/>
                <c:pt idx="0">
                  <c:v>Delgadez</c:v>
                </c:pt>
              </c:strCache>
            </c:strRef>
          </c:tx>
          <c:spPr>
            <a:solidFill>
              <a:srgbClr val="D68C8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OMS_F'!$I$233:$L$233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OMS_F'!$I$235:$L$235</c:f>
              <c:numCache>
                <c:formatCode>General</c:formatCode>
                <c:ptCount val="4"/>
                <c:pt idx="0">
                  <c:v>11.4</c:v>
                </c:pt>
                <c:pt idx="1">
                  <c:v>6.1</c:v>
                </c:pt>
                <c:pt idx="2">
                  <c:v>1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7-46C5-AF4E-F2A218328627}"/>
            </c:ext>
          </c:extLst>
        </c:ser>
        <c:ser>
          <c:idx val="2"/>
          <c:order val="2"/>
          <c:tx>
            <c:strRef>
              <c:f>'[1]Nutri OMS_F'!$H$236</c:f>
              <c:strCache>
                <c:ptCount val="1"/>
                <c:pt idx="0">
                  <c:v>Obesidad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OMS_F'!$I$233:$L$233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OMS_F'!$I$236:$L$236</c:f>
              <c:numCache>
                <c:formatCode>General</c:formatCode>
                <c:ptCount val="4"/>
                <c:pt idx="0">
                  <c:v>1.2</c:v>
                </c:pt>
                <c:pt idx="1">
                  <c:v>0</c:v>
                </c:pt>
                <c:pt idx="2">
                  <c:v>8.6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B7-46C5-AF4E-F2A218328627}"/>
            </c:ext>
          </c:extLst>
        </c:ser>
        <c:ser>
          <c:idx val="3"/>
          <c:order val="3"/>
          <c:tx>
            <c:strRef>
              <c:f>'[1]Nutri OMS_F'!$H$237</c:f>
              <c:strCache>
                <c:ptCount val="1"/>
                <c:pt idx="0">
                  <c:v>Sobrepeso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OMS_F'!$I$233:$L$233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OMS_F'!$I$237:$L$237</c:f>
              <c:numCache>
                <c:formatCode>General</c:formatCode>
                <c:ptCount val="4"/>
                <c:pt idx="0">
                  <c:v>5.5</c:v>
                </c:pt>
                <c:pt idx="1">
                  <c:v>4.2</c:v>
                </c:pt>
                <c:pt idx="2">
                  <c:v>16.5</c:v>
                </c:pt>
                <c:pt idx="3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B7-46C5-AF4E-F2A218328627}"/>
            </c:ext>
          </c:extLst>
        </c:ser>
        <c:ser>
          <c:idx val="4"/>
          <c:order val="4"/>
          <c:tx>
            <c:strRef>
              <c:f>'[1]Nutri OMS_F'!$H$238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'[1]Nutri OMS_F'!$I$233:$L$233</c:f>
              <c:strCache>
                <c:ptCount val="4"/>
                <c:pt idx="0">
                  <c:v>DAF</c:v>
                </c:pt>
                <c:pt idx="1">
                  <c:v>API+DAF</c:v>
                </c:pt>
                <c:pt idx="2">
                  <c:v>API</c:v>
                </c:pt>
                <c:pt idx="3">
                  <c:v>Total</c:v>
                </c:pt>
              </c:strCache>
            </c:strRef>
          </c:cat>
          <c:val>
            <c:numRef>
              <c:f>'[1]Nutri OMS_F'!$I$238:$L$238</c:f>
              <c:numCache>
                <c:formatCode>General</c:formatCode>
                <c:ptCount val="4"/>
                <c:pt idx="0">
                  <c:v>80.2</c:v>
                </c:pt>
                <c:pt idx="1">
                  <c:v>89.7</c:v>
                </c:pt>
                <c:pt idx="2">
                  <c:v>73.8</c:v>
                </c:pt>
                <c:pt idx="3">
                  <c:v>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7-46C5-AF4E-F2A218328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9125568"/>
        <c:axId val="259129096"/>
      </c:barChart>
      <c:catAx>
        <c:axId val="259125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sz="800" b="1"/>
                  <a:t>Programa</a:t>
                </a:r>
                <a:r>
                  <a:rPr lang="es-CR" sz="800" b="1" baseline="0"/>
                  <a:t> al que pertenece el niño</a:t>
                </a:r>
                <a:endParaRPr lang="es-CR" sz="800" b="1"/>
              </a:p>
            </c:rich>
          </c:tx>
          <c:layout>
            <c:manualLayout>
              <c:xMode val="edge"/>
              <c:yMode val="edge"/>
              <c:x val="2.1276595744680847E-2"/>
              <c:y val="0.237544517941302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9096"/>
        <c:crosses val="autoZero"/>
        <c:auto val="1"/>
        <c:lblAlgn val="ctr"/>
        <c:lblOffset val="100"/>
        <c:noMultiLvlLbl val="0"/>
      </c:catAx>
      <c:valAx>
        <c:axId val="259129096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CR"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sz="800" b="1"/>
                  <a:t>Porcentaje</a:t>
                </a:r>
              </a:p>
            </c:rich>
          </c:tx>
          <c:layout>
            <c:manualLayout>
              <c:xMode val="edge"/>
              <c:yMode val="edge"/>
              <c:x val="0.48021768419882732"/>
              <c:y val="0.839536375520627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##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R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591255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628715027642823"/>
          <c:y val="0.93393106779812562"/>
          <c:w val="0.49272290165856936"/>
          <c:h val="5.8425095360538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R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s-C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8</xdr:col>
      <xdr:colOff>328082</xdr:colOff>
      <xdr:row>34</xdr:row>
      <xdr:rowOff>0</xdr:rowOff>
    </xdr:to>
    <xdr:graphicFrame macro="">
      <xdr:nvGraphicFramePr>
        <xdr:cNvPr id="2" name="Gráfico 11">
          <a:extLst>
            <a:ext uri="{FF2B5EF4-FFF2-40B4-BE49-F238E27FC236}">
              <a16:creationId xmlns:a16="http://schemas.microsoft.com/office/drawing/2014/main" id="{3B893BB0-ECFA-4471-B239-BDA72CAAE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18</xdr:col>
      <xdr:colOff>35719</xdr:colOff>
      <xdr:row>34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C8D767-D542-4FDA-8E35-29A2A618C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8</xdr:col>
      <xdr:colOff>317503</xdr:colOff>
      <xdr:row>34</xdr:row>
      <xdr:rowOff>0</xdr:rowOff>
    </xdr:to>
    <xdr:graphicFrame macro="">
      <xdr:nvGraphicFramePr>
        <xdr:cNvPr id="4" name="Gráfico 12">
          <a:extLst>
            <a:ext uri="{FF2B5EF4-FFF2-40B4-BE49-F238E27FC236}">
              <a16:creationId xmlns:a16="http://schemas.microsoft.com/office/drawing/2014/main" id="{F868C305-2DFF-4515-B3FC-80F9CFFD4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18</xdr:col>
      <xdr:colOff>71439</xdr:colOff>
      <xdr:row>34</xdr:row>
      <xdr:rowOff>0</xdr:rowOff>
    </xdr:to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0B35077-FFD6-4493-B46A-42696D0E5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9</xdr:col>
      <xdr:colOff>31750</xdr:colOff>
      <xdr:row>34</xdr:row>
      <xdr:rowOff>0</xdr:rowOff>
    </xdr:to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B055463-258F-4F7F-B4C7-08F5761CA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219075</xdr:colOff>
      <xdr:row>34</xdr:row>
      <xdr:rowOff>0</xdr:rowOff>
    </xdr:from>
    <xdr:to>
      <xdr:col>18</xdr:col>
      <xdr:colOff>290515</xdr:colOff>
      <xdr:row>34</xdr:row>
      <xdr:rowOff>0</xdr:rowOff>
    </xdr:to>
    <xdr:graphicFrame macro="">
      <xdr:nvGraphicFramePr>
        <xdr:cNvPr id="7" name="Gráfico 9">
          <a:extLst>
            <a:ext uri="{FF2B5EF4-FFF2-40B4-BE49-F238E27FC236}">
              <a16:creationId xmlns:a16="http://schemas.microsoft.com/office/drawing/2014/main" id="{712456FC-259B-4817-BCC4-25781939C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9</xdr:col>
      <xdr:colOff>656166</xdr:colOff>
      <xdr:row>34</xdr:row>
      <xdr:rowOff>0</xdr:rowOff>
    </xdr:to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7E1C60D7-7B2E-44E4-88B8-CE5D20103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34</xdr:row>
      <xdr:rowOff>0</xdr:rowOff>
    </xdr:from>
    <xdr:to>
      <xdr:col>20</xdr:col>
      <xdr:colOff>107159</xdr:colOff>
      <xdr:row>34</xdr:row>
      <xdr:rowOff>0</xdr:rowOff>
    </xdr:to>
    <xdr:graphicFrame macro="">
      <xdr:nvGraphicFramePr>
        <xdr:cNvPr id="9" name="Gráfico 10">
          <a:extLst>
            <a:ext uri="{FF2B5EF4-FFF2-40B4-BE49-F238E27FC236}">
              <a16:creationId xmlns:a16="http://schemas.microsoft.com/office/drawing/2014/main" id="{F32F942A-9316-404B-A348-3D4AB0EF0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123824</xdr:colOff>
      <xdr:row>34</xdr:row>
      <xdr:rowOff>0</xdr:rowOff>
    </xdr:from>
    <xdr:to>
      <xdr:col>8</xdr:col>
      <xdr:colOff>296333</xdr:colOff>
      <xdr:row>34</xdr:row>
      <xdr:rowOff>0</xdr:rowOff>
    </xdr:to>
    <xdr:graphicFrame macro="">
      <xdr:nvGraphicFramePr>
        <xdr:cNvPr id="10" name="Gráfico 15">
          <a:extLst>
            <a:ext uri="{FF2B5EF4-FFF2-40B4-BE49-F238E27FC236}">
              <a16:creationId xmlns:a16="http://schemas.microsoft.com/office/drawing/2014/main" id="{CA9AB62F-1177-4712-93AE-9685460D5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66675</xdr:colOff>
      <xdr:row>34</xdr:row>
      <xdr:rowOff>0</xdr:rowOff>
    </xdr:from>
    <xdr:to>
      <xdr:col>18</xdr:col>
      <xdr:colOff>709614</xdr:colOff>
      <xdr:row>34</xdr:row>
      <xdr:rowOff>0</xdr:rowOff>
    </xdr:to>
    <xdr:graphicFrame macro="">
      <xdr:nvGraphicFramePr>
        <xdr:cNvPr id="11" name="Gráfico 13">
          <a:extLst>
            <a:ext uri="{FF2B5EF4-FFF2-40B4-BE49-F238E27FC236}">
              <a16:creationId xmlns:a16="http://schemas.microsoft.com/office/drawing/2014/main" id="{4CEFFC04-6922-4FF4-9D08-981D9B458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138545</xdr:colOff>
      <xdr:row>9</xdr:row>
      <xdr:rowOff>44161</xdr:rowOff>
    </xdr:from>
    <xdr:to>
      <xdr:col>11</xdr:col>
      <xdr:colOff>311727</xdr:colOff>
      <xdr:row>29</xdr:row>
      <xdr:rowOff>51955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53FC705C-E82F-4B11-AA4F-A30A00B2E9BE}"/>
            </a:ext>
          </a:extLst>
        </xdr:cNvPr>
        <xdr:cNvGrpSpPr/>
      </xdr:nvGrpSpPr>
      <xdr:grpSpPr>
        <a:xfrm>
          <a:off x="138545" y="3222047"/>
          <a:ext cx="9144000" cy="3817794"/>
          <a:chOff x="138545" y="3222047"/>
          <a:chExt cx="9144000" cy="3817794"/>
        </a:xfrm>
      </xdr:grpSpPr>
      <xdr:graphicFrame macro="">
        <xdr:nvGraphicFramePr>
          <xdr:cNvPr id="13" name="Gráfico 12">
            <a:extLst>
              <a:ext uri="{FF2B5EF4-FFF2-40B4-BE49-F238E27FC236}">
                <a16:creationId xmlns:a16="http://schemas.microsoft.com/office/drawing/2014/main" id="{2C2B348E-43FF-486E-97B3-22B02E0325E5}"/>
              </a:ext>
            </a:extLst>
          </xdr:cNvPr>
          <xdr:cNvGraphicFramePr/>
        </xdr:nvGraphicFramePr>
        <xdr:xfrm>
          <a:off x="138545" y="3222047"/>
          <a:ext cx="4572000" cy="3817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4" name="Gráfico 13">
            <a:extLst>
              <a:ext uri="{FF2B5EF4-FFF2-40B4-BE49-F238E27FC236}">
                <a16:creationId xmlns:a16="http://schemas.microsoft.com/office/drawing/2014/main" id="{AE9DF17C-B7F9-410C-8E36-DF33DD4A33E0}"/>
              </a:ext>
            </a:extLst>
          </xdr:cNvPr>
          <xdr:cNvGraphicFramePr/>
        </xdr:nvGraphicFramePr>
        <xdr:xfrm>
          <a:off x="4710545" y="3222048"/>
          <a:ext cx="4572000" cy="38177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TYA%20ARROYO/Dropbox/TESIS%20FASES/Versiones%20finales/Excel%20con%20Resultados/Anemia%20y%20nutricional/Plan%20de%20an&#225;lisis%20art&#237;culo%203_ML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ropbox/CEN%20CINAI/TESIS%20FASES/Art&#237;culos%20enviados/Anemia%20y%20deficiencia%20nutricional/Env&#237;o%20a%20la%20PAHO/Documentos%20finales/Deficiencias%20nutricionales%20y%20anemia%20en%20ni&#241;os%20preescolares%20de%20Costa%20R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variado"/>
      <sheetName val="Nutri OMS_F (2)"/>
      <sheetName val="Machote_general"/>
      <sheetName val="Hoja2"/>
      <sheetName val="Gene_2F (2)"/>
      <sheetName val="Gene_prev"/>
      <sheetName val="Gene1_prev"/>
      <sheetName val="Machote_nutri"/>
      <sheetName val="Nut_OMS_prev "/>
      <sheetName val="Nutri OMS_F"/>
      <sheetName val="Nutri_MS_prev"/>
      <sheetName val="Nutri MS_F"/>
      <sheetName val="OMS_MS"/>
      <sheetName val="Nutri_OMS_MS"/>
      <sheetName val="Histo y PZ categorias"/>
      <sheetName val="Machote_anemia"/>
      <sheetName val="ANEMIA"/>
      <sheetName val="Correlaciones anemia"/>
      <sheetName val="Correlaciones para_an_desnu"/>
      <sheetName val="Hipo_HBHTO"/>
      <sheetName val="Analisis posibles"/>
      <sheetName val="Finales"/>
      <sheetName val="Bivariado (2)"/>
      <sheetName val="Hoja3"/>
      <sheetName val="Hoja1"/>
      <sheetName val="Hoja4"/>
      <sheetName val="Gene_1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2">
          <cell r="J72" t="str">
            <v>DAF</v>
          </cell>
          <cell r="K72" t="str">
            <v>API+DAF</v>
          </cell>
          <cell r="L72" t="str">
            <v>API</v>
          </cell>
          <cell r="M72" t="str">
            <v>Total</v>
          </cell>
        </row>
        <row r="73">
          <cell r="I73" t="str">
            <v>Muy alto</v>
          </cell>
          <cell r="J73">
            <v>0.5</v>
          </cell>
          <cell r="K73">
            <v>0</v>
          </cell>
          <cell r="L73">
            <v>0</v>
          </cell>
          <cell r="M73">
            <v>0.2</v>
          </cell>
        </row>
        <row r="74">
          <cell r="I74" t="str">
            <v>BTS</v>
          </cell>
          <cell r="J74">
            <v>6.4</v>
          </cell>
          <cell r="K74">
            <v>0</v>
          </cell>
          <cell r="L74">
            <v>0</v>
          </cell>
          <cell r="M74">
            <v>2.1</v>
          </cell>
        </row>
        <row r="75">
          <cell r="I75" t="str">
            <v>BT</v>
          </cell>
          <cell r="J75">
            <v>47.2</v>
          </cell>
          <cell r="K75">
            <v>31.9</v>
          </cell>
          <cell r="L75">
            <v>2.8</v>
          </cell>
          <cell r="M75">
            <v>18.899999999999999</v>
          </cell>
        </row>
        <row r="76">
          <cell r="I76" t="str">
            <v>Normal</v>
          </cell>
          <cell r="J76">
            <v>46</v>
          </cell>
          <cell r="K76">
            <v>68.099999999999994</v>
          </cell>
          <cell r="L76">
            <v>97.2</v>
          </cell>
          <cell r="M76">
            <v>78.8</v>
          </cell>
        </row>
        <row r="101">
          <cell r="J101" t="str">
            <v>DAF</v>
          </cell>
          <cell r="K101" t="str">
            <v>API+DAF</v>
          </cell>
          <cell r="L101" t="str">
            <v>API</v>
          </cell>
          <cell r="M101" t="str">
            <v>Total</v>
          </cell>
        </row>
        <row r="102">
          <cell r="I102" t="str">
            <v>BPS</v>
          </cell>
          <cell r="J102">
            <v>6.6</v>
          </cell>
          <cell r="K102">
            <v>0</v>
          </cell>
          <cell r="L102">
            <v>0</v>
          </cell>
          <cell r="M102">
            <v>2.2000000000000002</v>
          </cell>
        </row>
        <row r="103">
          <cell r="I103" t="str">
            <v>Sobrepeso</v>
          </cell>
          <cell r="J103">
            <v>0</v>
          </cell>
          <cell r="K103">
            <v>0</v>
          </cell>
          <cell r="L103">
            <v>7</v>
          </cell>
          <cell r="M103">
            <v>4.3</v>
          </cell>
        </row>
        <row r="104">
          <cell r="I104" t="str">
            <v>BP</v>
          </cell>
          <cell r="J104">
            <v>17.2</v>
          </cell>
          <cell r="K104">
            <v>7.4</v>
          </cell>
          <cell r="L104">
            <v>0.5</v>
          </cell>
          <cell r="M104">
            <v>6.4</v>
          </cell>
        </row>
        <row r="105">
          <cell r="I105" t="str">
            <v>Normal</v>
          </cell>
          <cell r="J105">
            <v>76.2</v>
          </cell>
          <cell r="K105">
            <v>92.6</v>
          </cell>
          <cell r="L105">
            <v>92.5</v>
          </cell>
          <cell r="M105">
            <v>87</v>
          </cell>
        </row>
        <row r="134">
          <cell r="J134" t="str">
            <v>DAF</v>
          </cell>
          <cell r="K134" t="str">
            <v>API+DAF</v>
          </cell>
          <cell r="L134" t="str">
            <v>API</v>
          </cell>
          <cell r="M134" t="str">
            <v>Total</v>
          </cell>
        </row>
        <row r="135">
          <cell r="I135" t="str">
            <v>Delgadez severa</v>
          </cell>
          <cell r="J135">
            <v>4</v>
          </cell>
          <cell r="K135">
            <v>0</v>
          </cell>
          <cell r="L135">
            <v>0.3</v>
          </cell>
          <cell r="M135">
            <v>1.5</v>
          </cell>
        </row>
        <row r="136">
          <cell r="I136" t="str">
            <v>Obesidad</v>
          </cell>
          <cell r="J136">
            <v>0.9</v>
          </cell>
          <cell r="K136">
            <v>0</v>
          </cell>
          <cell r="L136">
            <v>2.4</v>
          </cell>
          <cell r="M136">
            <v>1.8</v>
          </cell>
        </row>
        <row r="137">
          <cell r="I137" t="str">
            <v>Delgadez</v>
          </cell>
          <cell r="J137">
            <v>3.8</v>
          </cell>
          <cell r="K137">
            <v>8.6999999999999993</v>
          </cell>
          <cell r="L137">
            <v>0.3</v>
          </cell>
          <cell r="M137">
            <v>1.9</v>
          </cell>
        </row>
        <row r="138">
          <cell r="I138" t="str">
            <v>Sobrepeso</v>
          </cell>
          <cell r="J138">
            <v>1.2</v>
          </cell>
          <cell r="K138">
            <v>0</v>
          </cell>
          <cell r="L138">
            <v>8.8000000000000007</v>
          </cell>
          <cell r="M138">
            <v>5.8</v>
          </cell>
        </row>
        <row r="139">
          <cell r="I139" t="str">
            <v>Normal</v>
          </cell>
          <cell r="J139">
            <v>90.1</v>
          </cell>
          <cell r="K139">
            <v>91.3</v>
          </cell>
          <cell r="L139">
            <v>88.3</v>
          </cell>
          <cell r="M139">
            <v>89.1</v>
          </cell>
        </row>
        <row r="182">
          <cell r="I182" t="str">
            <v>DAF</v>
          </cell>
          <cell r="J182" t="str">
            <v>API+DAF</v>
          </cell>
          <cell r="K182" t="str">
            <v>API</v>
          </cell>
          <cell r="L182" t="str">
            <v>Total</v>
          </cell>
        </row>
        <row r="183">
          <cell r="H183" t="str">
            <v>Talla alta y peso adecuado</v>
          </cell>
          <cell r="I183">
            <v>0.5</v>
          </cell>
          <cell r="J183">
            <v>0</v>
          </cell>
          <cell r="K183">
            <v>0</v>
          </cell>
          <cell r="L183">
            <v>0.2</v>
          </cell>
        </row>
        <row r="184">
          <cell r="H184" t="str">
            <v>Talla baja y sobrepeso</v>
          </cell>
          <cell r="I184">
            <v>1.9</v>
          </cell>
          <cell r="J184">
            <v>0</v>
          </cell>
          <cell r="K184">
            <v>0</v>
          </cell>
          <cell r="L184">
            <v>0.6</v>
          </cell>
        </row>
        <row r="185">
          <cell r="H185" t="str">
            <v>Talla normal y delgado</v>
          </cell>
          <cell r="I185">
            <v>3.1</v>
          </cell>
          <cell r="J185">
            <v>8.6999999999999993</v>
          </cell>
          <cell r="K185">
            <v>0.3</v>
          </cell>
          <cell r="L185">
            <v>1.6</v>
          </cell>
        </row>
        <row r="186">
          <cell r="H186" t="str">
            <v>Talla baja y delgado</v>
          </cell>
          <cell r="I186">
            <v>9.4</v>
          </cell>
          <cell r="J186">
            <v>0</v>
          </cell>
          <cell r="K186">
            <v>0.3</v>
          </cell>
          <cell r="L186">
            <v>3.3</v>
          </cell>
        </row>
        <row r="187">
          <cell r="H187" t="str">
            <v>Talla normal y sobrepeso</v>
          </cell>
          <cell r="I187">
            <v>0.7</v>
          </cell>
          <cell r="J187">
            <v>0</v>
          </cell>
          <cell r="K187">
            <v>9.8000000000000007</v>
          </cell>
          <cell r="L187">
            <v>6.3</v>
          </cell>
        </row>
        <row r="188">
          <cell r="H188" t="str">
            <v>Talla baja y peso adecuado</v>
          </cell>
          <cell r="I188">
            <v>43.1</v>
          </cell>
          <cell r="J188">
            <v>31.9</v>
          </cell>
          <cell r="K188">
            <v>2.6</v>
          </cell>
          <cell r="L188">
            <v>17.5</v>
          </cell>
        </row>
        <row r="189">
          <cell r="H189" t="str">
            <v>Normal</v>
          </cell>
          <cell r="I189">
            <v>41.4</v>
          </cell>
          <cell r="J189">
            <v>59.4</v>
          </cell>
          <cell r="K189">
            <v>87.1</v>
          </cell>
          <cell r="L189">
            <v>70.599999999999994</v>
          </cell>
        </row>
        <row r="233">
          <cell r="I233" t="str">
            <v>DAF</v>
          </cell>
          <cell r="J233" t="str">
            <v>API+DAF</v>
          </cell>
          <cell r="K233" t="str">
            <v>API</v>
          </cell>
          <cell r="L233" t="str">
            <v>Total</v>
          </cell>
        </row>
        <row r="234">
          <cell r="H234" t="str">
            <v>DS</v>
          </cell>
          <cell r="I234">
            <v>1.7</v>
          </cell>
          <cell r="J234">
            <v>0</v>
          </cell>
          <cell r="K234">
            <v>0</v>
          </cell>
          <cell r="L234">
            <v>0.5</v>
          </cell>
        </row>
        <row r="235">
          <cell r="H235" t="str">
            <v>Delgadez</v>
          </cell>
          <cell r="I235">
            <v>11.4</v>
          </cell>
          <cell r="J235">
            <v>6.1</v>
          </cell>
          <cell r="K235">
            <v>1</v>
          </cell>
          <cell r="L235">
            <v>4.0999999999999996</v>
          </cell>
        </row>
        <row r="236">
          <cell r="H236" t="str">
            <v>Obesidad</v>
          </cell>
          <cell r="I236">
            <v>1.2</v>
          </cell>
          <cell r="J236">
            <v>0</v>
          </cell>
          <cell r="K236">
            <v>8.6</v>
          </cell>
          <cell r="L236">
            <v>6</v>
          </cell>
        </row>
        <row r="237">
          <cell r="H237" t="str">
            <v>Sobrepeso</v>
          </cell>
          <cell r="I237">
            <v>5.5</v>
          </cell>
          <cell r="J237">
            <v>4.2</v>
          </cell>
          <cell r="K237">
            <v>16.5</v>
          </cell>
          <cell r="L237">
            <v>12.7</v>
          </cell>
        </row>
        <row r="238">
          <cell r="H238" t="str">
            <v>Normal</v>
          </cell>
          <cell r="I238">
            <v>80.2</v>
          </cell>
          <cell r="J238">
            <v>89.7</v>
          </cell>
          <cell r="K238">
            <v>73.8</v>
          </cell>
          <cell r="L238">
            <v>76.7</v>
          </cell>
        </row>
      </sheetData>
      <sheetData sheetId="10"/>
      <sheetData sheetId="11">
        <row r="71">
          <cell r="J71" t="str">
            <v>DAF</v>
          </cell>
          <cell r="K71" t="str">
            <v>API+DAF</v>
          </cell>
          <cell r="L71" t="str">
            <v>API</v>
          </cell>
          <cell r="M71" t="str">
            <v>Total</v>
          </cell>
        </row>
        <row r="72">
          <cell r="I72" t="str">
            <v>Talla alta</v>
          </cell>
          <cell r="J72">
            <v>0.48967667180335506</v>
          </cell>
          <cell r="K72">
            <v>0</v>
          </cell>
          <cell r="L72">
            <v>1.0709405487958048</v>
          </cell>
          <cell r="M72">
            <v>0.82277763894946487</v>
          </cell>
        </row>
        <row r="73">
          <cell r="I73" t="str">
            <v>Retardo</v>
          </cell>
          <cell r="J73">
            <v>53.437766224817054</v>
          </cell>
          <cell r="K73">
            <v>31.531991194950219</v>
          </cell>
          <cell r="L73">
            <v>2.7814060506194318</v>
          </cell>
          <cell r="M73">
            <v>20.970508209927051</v>
          </cell>
        </row>
        <row r="74">
          <cell r="I74" t="str">
            <v>Baja talla</v>
          </cell>
          <cell r="J74">
            <v>36.234185803388343</v>
          </cell>
          <cell r="K74">
            <v>56.604516232488294</v>
          </cell>
          <cell r="L74">
            <v>27.689094416590489</v>
          </cell>
          <cell r="M74">
            <v>32.038504938062751</v>
          </cell>
        </row>
        <row r="75">
          <cell r="I75" t="str">
            <v>Normal</v>
          </cell>
          <cell r="J75">
            <v>9.8383712999912625</v>
          </cell>
          <cell r="K75">
            <v>11.86349257256148</v>
          </cell>
          <cell r="L75">
            <v>68.45855898399428</v>
          </cell>
          <cell r="M75">
            <v>46.168209213060734</v>
          </cell>
        </row>
        <row r="106">
          <cell r="J106" t="str">
            <v>DAF</v>
          </cell>
          <cell r="K106" t="str">
            <v>API+DAF</v>
          </cell>
          <cell r="L106" t="str">
            <v>API</v>
          </cell>
          <cell r="M106" t="str">
            <v>Total</v>
          </cell>
        </row>
        <row r="107">
          <cell r="I107" t="str">
            <v>Sobrepeso</v>
          </cell>
          <cell r="J107">
            <v>0.48967667180335506</v>
          </cell>
          <cell r="K107">
            <v>0</v>
          </cell>
          <cell r="L107">
            <v>4.2911722447175169</v>
          </cell>
          <cell r="M107">
            <v>2.8125926420304195</v>
          </cell>
        </row>
        <row r="108">
          <cell r="I108" t="str">
            <v>Desnutrición</v>
          </cell>
          <cell r="J108">
            <v>25.268024231325619</v>
          </cell>
          <cell r="K108">
            <v>12.047174074667987</v>
          </cell>
          <cell r="L108">
            <v>0.72731520090025881</v>
          </cell>
          <cell r="M108">
            <v>9.4002461658810432</v>
          </cell>
        </row>
        <row r="109">
          <cell r="I109" t="str">
            <v>Riesgo desnutrición</v>
          </cell>
          <cell r="J109">
            <v>41.690953842958933</v>
          </cell>
          <cell r="K109">
            <v>54.936804816537162</v>
          </cell>
          <cell r="L109">
            <v>13.438564409657697</v>
          </cell>
          <cell r="M109">
            <v>24.938652544464315</v>
          </cell>
        </row>
        <row r="110">
          <cell r="I110" t="str">
            <v>Normal</v>
          </cell>
          <cell r="J110">
            <v>32.551345253912096</v>
          </cell>
          <cell r="K110">
            <v>33.016021108794845</v>
          </cell>
          <cell r="L110">
            <v>81.542948144724392</v>
          </cell>
          <cell r="M110">
            <v>62.848508647624143</v>
          </cell>
        </row>
        <row r="138">
          <cell r="K138" t="str">
            <v>DAF</v>
          </cell>
          <cell r="L138" t="str">
            <v>API+DAF</v>
          </cell>
          <cell r="M138" t="str">
            <v>API</v>
          </cell>
          <cell r="N138" t="str">
            <v>Total</v>
          </cell>
        </row>
        <row r="139">
          <cell r="J139" t="str">
            <v>Desnutrición</v>
          </cell>
          <cell r="K139">
            <v>8.0151221595803115</v>
          </cell>
          <cell r="L139">
            <v>3.1400790122016993</v>
          </cell>
          <cell r="M139">
            <v>0.44962673445396756</v>
          </cell>
          <cell r="N139">
            <v>3.0807985956438273</v>
          </cell>
        </row>
        <row r="140">
          <cell r="J140" t="str">
            <v>Sobrepeso</v>
          </cell>
          <cell r="K140">
            <v>1.7241338622628011</v>
          </cell>
          <cell r="L140">
            <v>0</v>
          </cell>
          <cell r="M140">
            <v>6.4747505701970365</v>
          </cell>
          <cell r="N140">
            <v>4.5678050415889979</v>
          </cell>
        </row>
        <row r="141">
          <cell r="J141" t="str">
            <v>Riesgo desnutrición</v>
          </cell>
          <cell r="K141">
            <v>20.641464640624516</v>
          </cell>
          <cell r="L141">
            <v>18.859425339300547</v>
          </cell>
          <cell r="M141">
            <v>6.2852291338028916</v>
          </cell>
          <cell r="N141">
            <v>11.675728447680441</v>
          </cell>
        </row>
        <row r="142">
          <cell r="J142" t="str">
            <v>Normal</v>
          </cell>
          <cell r="K142">
            <v>69.61927933753222</v>
          </cell>
          <cell r="L142">
            <v>78.000495648497733</v>
          </cell>
          <cell r="M142">
            <v>86.790393561545926</v>
          </cell>
          <cell r="N142">
            <v>80.675667915086578</v>
          </cell>
        </row>
        <row r="222">
          <cell r="C222"/>
          <cell r="D222"/>
          <cell r="E222"/>
          <cell r="F222"/>
        </row>
        <row r="223">
          <cell r="B223" t="str">
            <v>Talla alta y peso adecuado</v>
          </cell>
          <cell r="C223">
            <v>0.48938679245283023</v>
          </cell>
          <cell r="D223">
            <v>0</v>
          </cell>
          <cell r="E223">
            <v>1.0712311557788945</v>
          </cell>
          <cell r="F223">
            <v>0.8224980605120249</v>
          </cell>
        </row>
        <row r="224">
          <cell r="B224" t="str">
            <v>Talla baja y sobrepeso</v>
          </cell>
          <cell r="C224">
            <v>6.0433962264150942</v>
          </cell>
          <cell r="D224">
            <v>2.973913043478261</v>
          </cell>
          <cell r="E224">
            <v>1.7442211055276382</v>
          </cell>
          <cell r="F224">
            <v>3.2242048099301783</v>
          </cell>
        </row>
        <row r="225">
          <cell r="B225" t="str">
            <v>Talla normal y sobrepeso</v>
          </cell>
          <cell r="C225">
            <v>0</v>
          </cell>
          <cell r="D225">
            <v>0</v>
          </cell>
          <cell r="E225">
            <v>5.6101758793969845</v>
          </cell>
          <cell r="F225">
            <v>3.4644685802948021</v>
          </cell>
        </row>
        <row r="226">
          <cell r="B226" t="str">
            <v>Talla normal y delgado</v>
          </cell>
          <cell r="C226">
            <v>7.1875</v>
          </cell>
          <cell r="D226">
            <v>5.8463768115942027</v>
          </cell>
          <cell r="E226">
            <v>5.5522613065326629</v>
          </cell>
          <cell r="F226">
            <v>6.1058960434445311</v>
          </cell>
        </row>
        <row r="227">
          <cell r="B227" t="str">
            <v>Talla baja y delgado</v>
          </cell>
          <cell r="C227">
            <v>22.338915094339637</v>
          </cell>
          <cell r="D227">
            <v>16.024637681159419</v>
          </cell>
          <cell r="E227">
            <v>1.44321608040201</v>
          </cell>
          <cell r="F227">
            <v>9.0971295577967481</v>
          </cell>
        </row>
        <row r="228">
          <cell r="B228" t="str">
            <v>Normal</v>
          </cell>
          <cell r="C228">
            <v>4.1025943396226419</v>
          </cell>
          <cell r="D228">
            <v>5.947826086956522</v>
          </cell>
          <cell r="E228">
            <v>57.573492462311648</v>
          </cell>
          <cell r="F228">
            <v>37.221411947245976</v>
          </cell>
        </row>
        <row r="229">
          <cell r="B229" t="str">
            <v>Talla baja y peso adecuado</v>
          </cell>
          <cell r="C229">
            <v>59.779009433962287</v>
          </cell>
          <cell r="D229">
            <v>68.623188405797094</v>
          </cell>
          <cell r="E229">
            <v>27.032537688442211</v>
          </cell>
          <cell r="F229">
            <v>40.030411171450737</v>
          </cell>
        </row>
        <row r="293">
          <cell r="J293" t="str">
            <v>DAF</v>
          </cell>
          <cell r="K293" t="str">
            <v>API+DAF</v>
          </cell>
          <cell r="L293" t="str">
            <v>API</v>
          </cell>
          <cell r="M293" t="str">
            <v>Total</v>
          </cell>
        </row>
        <row r="294">
          <cell r="I294" t="str">
            <v>Delgado</v>
          </cell>
          <cell r="J294">
            <v>19.77717842323651</v>
          </cell>
          <cell r="K294">
            <v>6.1014705882352942</v>
          </cell>
          <cell r="L294">
            <v>1.3848684210526316</v>
          </cell>
          <cell r="M294">
            <v>6.5683751363140663</v>
          </cell>
        </row>
        <row r="295">
          <cell r="I295" t="str">
            <v xml:space="preserve">Sobrepeso y obesidad </v>
          </cell>
          <cell r="J295">
            <v>15.462240663900413</v>
          </cell>
          <cell r="K295">
            <v>4.1558823529411768</v>
          </cell>
          <cell r="L295">
            <v>28.947532894736881</v>
          </cell>
          <cell r="M295">
            <v>23.564994547437323</v>
          </cell>
        </row>
        <row r="296">
          <cell r="I296" t="str">
            <v>Normal</v>
          </cell>
          <cell r="J296">
            <v>64.856846473029165</v>
          </cell>
          <cell r="K296">
            <v>89.155882352941163</v>
          </cell>
          <cell r="L296">
            <v>69.61743421052644</v>
          </cell>
          <cell r="M296">
            <v>69.815158124318543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Cuadro 2"/>
      <sheetName val="Cuadro 3"/>
      <sheetName val="Cuadro 4"/>
      <sheetName val="Cuadro 5"/>
      <sheetName val="Figura 1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Talla/Edad</v>
          </cell>
          <cell r="D5" t="str">
            <v>Peso/Edad</v>
          </cell>
          <cell r="E5" t="str">
            <v>Peso/Talla</v>
          </cell>
          <cell r="H5" t="str">
            <v>Talla/Edad</v>
          </cell>
          <cell r="I5" t="str">
            <v>Peso/Edad</v>
          </cell>
          <cell r="J5" t="str">
            <v>Peso/Talla</v>
          </cell>
        </row>
        <row r="6">
          <cell r="B6" t="str">
            <v>Retardo/
Desnutrición</v>
          </cell>
          <cell r="C6">
            <v>20.9</v>
          </cell>
          <cell r="D6">
            <v>9.4</v>
          </cell>
          <cell r="E6">
            <v>3.1</v>
          </cell>
          <cell r="G6" t="str">
            <v>Retardo/
Desnutrición</v>
          </cell>
          <cell r="H6">
            <v>5.6</v>
          </cell>
          <cell r="I6">
            <v>1.1000000000000001</v>
          </cell>
          <cell r="J6">
            <v>1</v>
          </cell>
        </row>
        <row r="7">
          <cell r="B7" t="str">
            <v xml:space="preserve">Talla alta/ Sobrepeso </v>
          </cell>
          <cell r="C7">
            <v>0.9</v>
          </cell>
          <cell r="D7">
            <v>2.8</v>
          </cell>
          <cell r="E7">
            <v>4.5</v>
          </cell>
          <cell r="G7" t="str">
            <v xml:space="preserve">Talla alta/ Sobrepeso </v>
          </cell>
          <cell r="H7">
            <v>0.4</v>
          </cell>
          <cell r="I7">
            <v>5.2</v>
          </cell>
          <cell r="J7">
            <v>8.1</v>
          </cell>
        </row>
        <row r="8">
          <cell r="B8" t="str">
            <v>Baja talla/Riesgo de desnutrición</v>
          </cell>
          <cell r="C8">
            <v>32</v>
          </cell>
          <cell r="D8">
            <v>25</v>
          </cell>
          <cell r="E8">
            <v>11.7</v>
          </cell>
          <cell r="G8" t="str">
            <v>Baja talla/Riesgo de desnutrición</v>
          </cell>
          <cell r="H8">
            <v>23.8</v>
          </cell>
          <cell r="I8">
            <v>15.2</v>
          </cell>
          <cell r="J8">
            <v>7.3</v>
          </cell>
        </row>
        <row r="9">
          <cell r="B9" t="str">
            <v>Normal</v>
          </cell>
          <cell r="C9">
            <v>46.2</v>
          </cell>
          <cell r="D9">
            <v>62.8</v>
          </cell>
          <cell r="E9">
            <v>80.7</v>
          </cell>
          <cell r="G9" t="str">
            <v>Normal</v>
          </cell>
          <cell r="H9">
            <v>70.2</v>
          </cell>
          <cell r="I9">
            <v>78.400000000000006</v>
          </cell>
          <cell r="J9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workbookViewId="0">
      <selection activeCell="I104" sqref="I104:J104"/>
    </sheetView>
  </sheetViews>
  <sheetFormatPr baseColWidth="10" defaultRowHeight="15" x14ac:dyDescent="0.25"/>
  <cols>
    <col min="1" max="1" width="10.28515625" customWidth="1"/>
    <col min="2" max="2" width="0.28515625" customWidth="1"/>
    <col min="4" max="4" width="18.42578125" customWidth="1"/>
    <col min="5" max="5" width="4.28515625" hidden="1" customWidth="1"/>
    <col min="6" max="6" width="15.85546875" customWidth="1"/>
    <col min="7" max="7" width="14.28515625" customWidth="1"/>
    <col min="8" max="8" width="11.85546875" customWidth="1"/>
    <col min="9" max="9" width="12.5703125" customWidth="1"/>
  </cols>
  <sheetData>
    <row r="1" spans="1:9" ht="71.25" customHeight="1" thickBot="1" x14ac:dyDescent="0.3">
      <c r="A1" s="64" t="s">
        <v>323</v>
      </c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52" t="s">
        <v>0</v>
      </c>
      <c r="B2" s="52"/>
      <c r="C2" s="52" t="s">
        <v>1</v>
      </c>
      <c r="D2" s="52" t="s">
        <v>2</v>
      </c>
      <c r="E2" s="52"/>
      <c r="F2" s="1" t="s">
        <v>3</v>
      </c>
      <c r="G2" s="1" t="s">
        <v>4</v>
      </c>
      <c r="H2" s="1" t="s">
        <v>5</v>
      </c>
      <c r="I2" s="1" t="s">
        <v>6</v>
      </c>
    </row>
    <row r="3" spans="1:9" x14ac:dyDescent="0.25">
      <c r="A3" s="53"/>
      <c r="B3" s="53"/>
      <c r="C3" s="53"/>
      <c r="D3" s="53"/>
      <c r="E3" s="53"/>
      <c r="F3" s="2" t="s">
        <v>7</v>
      </c>
      <c r="G3" s="2" t="s">
        <v>8</v>
      </c>
      <c r="H3" s="2" t="s">
        <v>9</v>
      </c>
      <c r="I3" s="2" t="s">
        <v>10</v>
      </c>
    </row>
    <row r="4" spans="1:9" ht="15.75" thickBot="1" x14ac:dyDescent="0.3">
      <c r="A4" s="54"/>
      <c r="B4" s="54"/>
      <c r="C4" s="54"/>
      <c r="D4" s="54"/>
      <c r="E4" s="54"/>
      <c r="F4" s="3" t="s">
        <v>11</v>
      </c>
      <c r="G4" s="3" t="s">
        <v>11</v>
      </c>
      <c r="H4" s="3" t="s">
        <v>11</v>
      </c>
      <c r="I4" s="3" t="s">
        <v>11</v>
      </c>
    </row>
    <row r="5" spans="1:9" x14ac:dyDescent="0.25">
      <c r="A5" s="60" t="s">
        <v>12</v>
      </c>
      <c r="B5" s="5"/>
      <c r="C5" s="7" t="s">
        <v>13</v>
      </c>
      <c r="D5" s="8" t="s">
        <v>14</v>
      </c>
      <c r="E5" s="8"/>
      <c r="F5" s="9" t="s">
        <v>15</v>
      </c>
      <c r="G5" s="9" t="s">
        <v>16</v>
      </c>
      <c r="H5" s="9" t="s">
        <v>17</v>
      </c>
      <c r="I5" s="9" t="s">
        <v>18</v>
      </c>
    </row>
    <row r="6" spans="1:9" x14ac:dyDescent="0.25">
      <c r="A6" s="61"/>
      <c r="B6" s="10"/>
      <c r="C6" s="7" t="s">
        <v>13</v>
      </c>
      <c r="D6" s="8" t="s">
        <v>19</v>
      </c>
      <c r="E6" s="11"/>
      <c r="F6" s="9" t="s">
        <v>20</v>
      </c>
      <c r="G6" s="9" t="s">
        <v>21</v>
      </c>
      <c r="H6" s="9" t="s">
        <v>17</v>
      </c>
      <c r="I6" s="9" t="s">
        <v>22</v>
      </c>
    </row>
    <row r="7" spans="1:9" x14ac:dyDescent="0.25">
      <c r="A7" s="61"/>
      <c r="B7" s="10"/>
      <c r="C7" s="7" t="s">
        <v>13</v>
      </c>
      <c r="D7" s="8" t="s">
        <v>23</v>
      </c>
      <c r="E7" s="11"/>
      <c r="F7" s="9" t="s">
        <v>24</v>
      </c>
      <c r="G7" s="9" t="s">
        <v>25</v>
      </c>
      <c r="H7" s="9" t="s">
        <v>26</v>
      </c>
      <c r="I7" s="9" t="s">
        <v>27</v>
      </c>
    </row>
    <row r="8" spans="1:9" x14ac:dyDescent="0.25">
      <c r="A8" s="61"/>
      <c r="B8" s="10"/>
      <c r="C8" s="7" t="s">
        <v>13</v>
      </c>
      <c r="D8" s="8" t="s">
        <v>28</v>
      </c>
      <c r="E8" s="11"/>
      <c r="F8" s="9" t="s">
        <v>29</v>
      </c>
      <c r="G8" s="9" t="s">
        <v>30</v>
      </c>
      <c r="H8" s="9" t="s">
        <v>31</v>
      </c>
      <c r="I8" s="9" t="s">
        <v>32</v>
      </c>
    </row>
    <row r="9" spans="1:9" x14ac:dyDescent="0.25">
      <c r="A9" s="61"/>
      <c r="B9" s="10"/>
      <c r="C9" s="7" t="s">
        <v>13</v>
      </c>
      <c r="D9" s="8" t="s">
        <v>33</v>
      </c>
      <c r="E9" s="11"/>
      <c r="F9" s="9" t="s">
        <v>34</v>
      </c>
      <c r="G9" s="9" t="s">
        <v>35</v>
      </c>
      <c r="H9" s="9" t="s">
        <v>36</v>
      </c>
      <c r="I9" s="9" t="s">
        <v>37</v>
      </c>
    </row>
    <row r="10" spans="1:9" x14ac:dyDescent="0.25">
      <c r="A10" s="61"/>
      <c r="B10" s="10"/>
      <c r="C10" s="7" t="s">
        <v>38</v>
      </c>
      <c r="D10" s="8" t="s">
        <v>39</v>
      </c>
      <c r="E10" s="11"/>
      <c r="F10" s="9" t="s">
        <v>40</v>
      </c>
      <c r="G10" s="9" t="s">
        <v>41</v>
      </c>
      <c r="H10" s="9" t="s">
        <v>42</v>
      </c>
      <c r="I10" s="9" t="s">
        <v>43</v>
      </c>
    </row>
    <row r="11" spans="1:9" x14ac:dyDescent="0.25">
      <c r="A11" s="61"/>
      <c r="B11" s="10"/>
      <c r="C11" s="7" t="s">
        <v>38</v>
      </c>
      <c r="D11" s="8" t="s">
        <v>44</v>
      </c>
      <c r="E11" s="11"/>
      <c r="F11" s="9" t="s">
        <v>45</v>
      </c>
      <c r="G11" s="9" t="s">
        <v>46</v>
      </c>
      <c r="H11" s="9" t="s">
        <v>47</v>
      </c>
      <c r="I11" s="9" t="s">
        <v>48</v>
      </c>
    </row>
    <row r="12" spans="1:9" x14ac:dyDescent="0.25">
      <c r="A12" s="61"/>
      <c r="B12" s="10"/>
      <c r="C12" s="7" t="s">
        <v>38</v>
      </c>
      <c r="D12" s="8" t="s">
        <v>49</v>
      </c>
      <c r="E12" s="11"/>
      <c r="F12" s="9" t="s">
        <v>50</v>
      </c>
      <c r="G12" s="9" t="s">
        <v>21</v>
      </c>
      <c r="H12" s="9" t="s">
        <v>17</v>
      </c>
      <c r="I12" s="9" t="s">
        <v>51</v>
      </c>
    </row>
    <row r="13" spans="1:9" ht="8.25" customHeight="1" x14ac:dyDescent="0.25">
      <c r="A13" s="11"/>
      <c r="B13" s="7"/>
      <c r="C13" s="11"/>
      <c r="D13" s="11"/>
      <c r="E13" s="11"/>
      <c r="F13" s="11"/>
      <c r="G13" s="11"/>
      <c r="H13" s="11"/>
      <c r="I13" s="11"/>
    </row>
    <row r="14" spans="1:9" ht="25.5" x14ac:dyDescent="0.25">
      <c r="A14" s="12" t="s">
        <v>52</v>
      </c>
      <c r="B14" s="13"/>
      <c r="C14" s="14" t="s">
        <v>54</v>
      </c>
      <c r="D14" s="14" t="s">
        <v>55</v>
      </c>
      <c r="E14" s="14"/>
      <c r="F14" s="15" t="s">
        <v>293</v>
      </c>
      <c r="G14" s="15" t="s">
        <v>56</v>
      </c>
      <c r="H14" s="15" t="s">
        <v>57</v>
      </c>
      <c r="I14" s="15" t="s">
        <v>58</v>
      </c>
    </row>
    <row r="15" spans="1:9" x14ac:dyDescent="0.25">
      <c r="A15" s="13" t="s">
        <v>53</v>
      </c>
      <c r="B15" s="13"/>
      <c r="C15" s="14" t="s">
        <v>59</v>
      </c>
      <c r="D15" s="14" t="s">
        <v>60</v>
      </c>
      <c r="E15" s="14"/>
      <c r="F15" s="15" t="s">
        <v>294</v>
      </c>
      <c r="G15" s="15" t="s">
        <v>61</v>
      </c>
      <c r="H15" s="15" t="s">
        <v>62</v>
      </c>
      <c r="I15" s="15" t="s">
        <v>63</v>
      </c>
    </row>
    <row r="16" spans="1:9" ht="7.5" customHeight="1" x14ac:dyDescent="0.25">
      <c r="A16" s="26"/>
      <c r="B16" s="27"/>
      <c r="C16" s="26"/>
      <c r="D16" s="26"/>
      <c r="E16" s="26"/>
      <c r="F16" s="29"/>
      <c r="G16" s="29"/>
      <c r="H16" s="29"/>
      <c r="I16" s="29"/>
    </row>
    <row r="17" spans="1:9" ht="20.25" customHeight="1" x14ac:dyDescent="0.25">
      <c r="A17" s="4" t="s">
        <v>64</v>
      </c>
      <c r="B17" s="10"/>
      <c r="C17" s="8" t="s">
        <v>4</v>
      </c>
      <c r="D17" s="8" t="s">
        <v>4</v>
      </c>
      <c r="E17" s="11"/>
      <c r="F17" s="16" t="s">
        <v>292</v>
      </c>
      <c r="G17" s="16" t="s">
        <v>65</v>
      </c>
      <c r="H17" s="16" t="s">
        <v>65</v>
      </c>
      <c r="I17" s="16" t="s">
        <v>65</v>
      </c>
    </row>
    <row r="18" spans="1:9" x14ac:dyDescent="0.25">
      <c r="A18" s="5" t="s">
        <v>53</v>
      </c>
      <c r="B18" s="10"/>
      <c r="C18" s="8" t="s">
        <v>5</v>
      </c>
      <c r="D18" s="8" t="s">
        <v>5</v>
      </c>
      <c r="E18" s="11"/>
      <c r="F18" s="16" t="s">
        <v>66</v>
      </c>
      <c r="G18" s="16" t="s">
        <v>65</v>
      </c>
      <c r="H18" s="16" t="s">
        <v>65</v>
      </c>
      <c r="I18" s="16" t="s">
        <v>65</v>
      </c>
    </row>
    <row r="19" spans="1:9" x14ac:dyDescent="0.25">
      <c r="A19" s="6"/>
      <c r="B19" s="10"/>
      <c r="C19" s="8" t="s">
        <v>6</v>
      </c>
      <c r="D19" s="8" t="s">
        <v>6</v>
      </c>
      <c r="E19" s="11"/>
      <c r="F19" s="16" t="s">
        <v>67</v>
      </c>
      <c r="G19" s="16" t="s">
        <v>65</v>
      </c>
      <c r="H19" s="16" t="s">
        <v>65</v>
      </c>
      <c r="I19" s="16" t="s">
        <v>65</v>
      </c>
    </row>
    <row r="20" spans="1:9" ht="9" customHeight="1" x14ac:dyDescent="0.25">
      <c r="A20" s="7"/>
      <c r="B20" s="10"/>
      <c r="C20" s="11"/>
      <c r="D20" s="11"/>
      <c r="E20" s="11"/>
      <c r="F20" s="11"/>
      <c r="G20" s="11"/>
      <c r="H20" s="11"/>
      <c r="I20" s="11"/>
    </row>
    <row r="21" spans="1:9" ht="25.5" x14ac:dyDescent="0.25">
      <c r="A21" s="12" t="s">
        <v>68</v>
      </c>
      <c r="B21" s="13"/>
      <c r="C21" s="14" t="s">
        <v>69</v>
      </c>
      <c r="D21" s="14" t="s">
        <v>69</v>
      </c>
      <c r="E21" s="14"/>
      <c r="F21" s="15" t="s">
        <v>324</v>
      </c>
      <c r="G21" s="15" t="s">
        <v>70</v>
      </c>
      <c r="H21" s="15" t="s">
        <v>71</v>
      </c>
      <c r="I21" s="15" t="s">
        <v>72</v>
      </c>
    </row>
    <row r="22" spans="1:9" x14ac:dyDescent="0.25">
      <c r="A22" s="13" t="s">
        <v>53</v>
      </c>
      <c r="B22" s="13"/>
      <c r="C22" s="14" t="s">
        <v>73</v>
      </c>
      <c r="D22" s="14" t="s">
        <v>73</v>
      </c>
      <c r="E22" s="14"/>
      <c r="F22" s="15" t="s">
        <v>295</v>
      </c>
      <c r="G22" s="15" t="s">
        <v>74</v>
      </c>
      <c r="H22" s="15" t="s">
        <v>75</v>
      </c>
      <c r="I22" s="15" t="s">
        <v>76</v>
      </c>
    </row>
    <row r="23" spans="1:9" ht="6.75" customHeight="1" x14ac:dyDescent="0.25">
      <c r="A23" s="26"/>
      <c r="B23" s="27"/>
      <c r="C23" s="26"/>
      <c r="D23" s="28"/>
      <c r="E23" s="26"/>
      <c r="F23" s="29"/>
      <c r="G23" s="29"/>
      <c r="H23" s="29"/>
      <c r="I23" s="29"/>
    </row>
    <row r="24" spans="1:9" ht="25.5" x14ac:dyDescent="0.25">
      <c r="A24" s="17" t="s">
        <v>77</v>
      </c>
      <c r="B24" s="10"/>
      <c r="C24" s="8" t="s">
        <v>78</v>
      </c>
      <c r="D24" s="8" t="s">
        <v>79</v>
      </c>
      <c r="E24" s="11"/>
      <c r="F24" s="9" t="s">
        <v>80</v>
      </c>
      <c r="G24" s="9" t="s">
        <v>81</v>
      </c>
      <c r="H24" s="9" t="s">
        <v>47</v>
      </c>
      <c r="I24" s="9" t="s">
        <v>82</v>
      </c>
    </row>
    <row r="25" spans="1:9" ht="25.5" x14ac:dyDescent="0.25">
      <c r="A25" s="18" t="s">
        <v>53</v>
      </c>
      <c r="B25" s="10"/>
      <c r="C25" s="8" t="s">
        <v>83</v>
      </c>
      <c r="D25" s="8" t="s">
        <v>84</v>
      </c>
      <c r="E25" s="11"/>
      <c r="F25" s="9" t="s">
        <v>85</v>
      </c>
      <c r="G25" s="9" t="s">
        <v>86</v>
      </c>
      <c r="H25" s="9" t="s">
        <v>47</v>
      </c>
      <c r="I25" s="9" t="s">
        <v>87</v>
      </c>
    </row>
    <row r="26" spans="1:9" ht="25.5" x14ac:dyDescent="0.25">
      <c r="A26" s="19"/>
      <c r="B26" s="10"/>
      <c r="C26" s="8" t="s">
        <v>88</v>
      </c>
      <c r="D26" s="8" t="s">
        <v>89</v>
      </c>
      <c r="E26" s="11"/>
      <c r="F26" s="9" t="s">
        <v>296</v>
      </c>
      <c r="G26" s="9" t="s">
        <v>90</v>
      </c>
      <c r="H26" s="9" t="s">
        <v>91</v>
      </c>
      <c r="I26" s="9" t="s">
        <v>92</v>
      </c>
    </row>
    <row r="27" spans="1:9" ht="7.5" customHeight="1" x14ac:dyDescent="0.25">
      <c r="A27" s="11"/>
      <c r="B27" s="10"/>
      <c r="C27" s="11"/>
      <c r="D27" s="11"/>
      <c r="E27" s="11"/>
      <c r="F27" s="11"/>
      <c r="G27" s="11"/>
      <c r="H27" s="11"/>
      <c r="I27" s="11"/>
    </row>
    <row r="28" spans="1:9" ht="102.75" customHeight="1" x14ac:dyDescent="0.25">
      <c r="A28" s="55" t="s">
        <v>93</v>
      </c>
      <c r="B28" s="13"/>
      <c r="C28" s="30" t="s">
        <v>94</v>
      </c>
      <c r="D28" s="31" t="s">
        <v>95</v>
      </c>
      <c r="E28" s="31"/>
      <c r="F28" s="34" t="s">
        <v>297</v>
      </c>
      <c r="G28" s="34" t="s">
        <v>96</v>
      </c>
      <c r="H28" s="34" t="s">
        <v>97</v>
      </c>
      <c r="I28" s="34" t="s">
        <v>98</v>
      </c>
    </row>
    <row r="29" spans="1:9" ht="91.5" customHeight="1" x14ac:dyDescent="0.25">
      <c r="A29" s="55"/>
      <c r="B29" s="13"/>
      <c r="C29" s="30" t="s">
        <v>99</v>
      </c>
      <c r="D29" s="31" t="s">
        <v>100</v>
      </c>
      <c r="E29" s="31"/>
      <c r="F29" s="34" t="s">
        <v>101</v>
      </c>
      <c r="G29" s="34" t="s">
        <v>102</v>
      </c>
      <c r="H29" s="34" t="s">
        <v>103</v>
      </c>
      <c r="I29" s="34" t="s">
        <v>104</v>
      </c>
    </row>
    <row r="30" spans="1:9" x14ac:dyDescent="0.25">
      <c r="A30" s="55"/>
      <c r="B30" s="14"/>
      <c r="C30" s="30" t="s">
        <v>105</v>
      </c>
      <c r="D30" s="31" t="s">
        <v>105</v>
      </c>
      <c r="E30" s="31"/>
      <c r="F30" s="34" t="s">
        <v>106</v>
      </c>
      <c r="G30" s="34" t="s">
        <v>107</v>
      </c>
      <c r="H30" s="34" t="s">
        <v>17</v>
      </c>
      <c r="I30" s="34" t="s">
        <v>108</v>
      </c>
    </row>
    <row r="31" spans="1:9" ht="3.75" customHeight="1" x14ac:dyDescent="0.25">
      <c r="A31" s="4"/>
      <c r="B31" s="4"/>
      <c r="C31" s="8"/>
      <c r="D31" s="8"/>
      <c r="E31" s="8"/>
      <c r="F31" s="9"/>
      <c r="G31" s="9"/>
      <c r="H31" s="9"/>
      <c r="I31" s="9"/>
    </row>
    <row r="32" spans="1:9" ht="39.75" customHeight="1" x14ac:dyDescent="0.25">
      <c r="A32" s="56" t="s">
        <v>109</v>
      </c>
      <c r="B32" s="11"/>
      <c r="C32" s="35" t="s">
        <v>110</v>
      </c>
      <c r="D32" s="35" t="s">
        <v>111</v>
      </c>
      <c r="E32" s="11"/>
      <c r="F32" s="36" t="s">
        <v>298</v>
      </c>
      <c r="G32" s="36" t="s">
        <v>299</v>
      </c>
      <c r="H32" s="36" t="s">
        <v>112</v>
      </c>
      <c r="I32" s="36" t="s">
        <v>113</v>
      </c>
    </row>
    <row r="33" spans="1:9" ht="38.25" x14ac:dyDescent="0.25">
      <c r="A33" s="56"/>
      <c r="B33" s="11"/>
      <c r="C33" s="35" t="s">
        <v>114</v>
      </c>
      <c r="D33" s="35" t="s">
        <v>115</v>
      </c>
      <c r="E33" s="11"/>
      <c r="F33" s="36" t="s">
        <v>116</v>
      </c>
      <c r="G33" s="36" t="s">
        <v>117</v>
      </c>
      <c r="H33" s="36" t="s">
        <v>118</v>
      </c>
      <c r="I33" s="36" t="s">
        <v>119</v>
      </c>
    </row>
    <row r="34" spans="1:9" x14ac:dyDescent="0.25">
      <c r="A34" s="56"/>
      <c r="B34" s="11"/>
      <c r="C34" s="35" t="s">
        <v>105</v>
      </c>
      <c r="D34" s="35" t="s">
        <v>105</v>
      </c>
      <c r="E34" s="11"/>
      <c r="F34" s="36" t="s">
        <v>120</v>
      </c>
      <c r="G34" s="36" t="s">
        <v>121</v>
      </c>
      <c r="H34" s="36" t="s">
        <v>17</v>
      </c>
      <c r="I34" s="36" t="s">
        <v>108</v>
      </c>
    </row>
    <row r="35" spans="1:9" ht="9.75" customHeight="1" x14ac:dyDescent="0.25">
      <c r="A35" s="20"/>
      <c r="B35" s="20"/>
      <c r="C35" s="20"/>
      <c r="D35" s="20"/>
      <c r="E35" s="20"/>
      <c r="F35" s="21"/>
      <c r="G35" s="21"/>
      <c r="H35" s="21"/>
      <c r="I35" s="21"/>
    </row>
    <row r="36" spans="1:9" x14ac:dyDescent="0.25">
      <c r="A36" s="57" t="s">
        <v>122</v>
      </c>
      <c r="B36" s="58"/>
      <c r="C36" s="59" t="s">
        <v>110</v>
      </c>
      <c r="D36" s="59" t="s">
        <v>123</v>
      </c>
      <c r="E36" s="62"/>
      <c r="F36" s="62" t="s">
        <v>300</v>
      </c>
      <c r="G36" s="62" t="s">
        <v>301</v>
      </c>
      <c r="H36" s="62" t="s">
        <v>124</v>
      </c>
      <c r="I36" s="62" t="s">
        <v>125</v>
      </c>
    </row>
    <row r="37" spans="1:9" x14ac:dyDescent="0.25">
      <c r="A37" s="57"/>
      <c r="B37" s="58"/>
      <c r="C37" s="59"/>
      <c r="D37" s="59"/>
      <c r="E37" s="62"/>
      <c r="F37" s="62"/>
      <c r="G37" s="62"/>
      <c r="H37" s="62"/>
      <c r="I37" s="62"/>
    </row>
    <row r="38" spans="1:9" x14ac:dyDescent="0.25">
      <c r="A38" s="57"/>
      <c r="B38" s="63"/>
      <c r="C38" s="59" t="s">
        <v>114</v>
      </c>
      <c r="D38" s="59" t="s">
        <v>126</v>
      </c>
      <c r="E38" s="62"/>
      <c r="F38" s="62" t="s">
        <v>127</v>
      </c>
      <c r="G38" s="62" t="s">
        <v>128</v>
      </c>
      <c r="H38" s="62" t="s">
        <v>17</v>
      </c>
      <c r="I38" s="62" t="s">
        <v>129</v>
      </c>
    </row>
    <row r="39" spans="1:9" ht="36.75" customHeight="1" x14ac:dyDescent="0.25">
      <c r="A39" s="57"/>
      <c r="B39" s="63"/>
      <c r="C39" s="59"/>
      <c r="D39" s="59"/>
      <c r="E39" s="62"/>
      <c r="F39" s="62"/>
      <c r="G39" s="62"/>
      <c r="H39" s="62"/>
      <c r="I39" s="62"/>
    </row>
    <row r="40" spans="1:9" x14ac:dyDescent="0.25">
      <c r="A40" s="57"/>
      <c r="B40" s="15"/>
      <c r="C40" s="31" t="s">
        <v>105</v>
      </c>
      <c r="D40" s="31" t="s">
        <v>105</v>
      </c>
      <c r="E40" s="34"/>
      <c r="F40" s="34" t="s">
        <v>130</v>
      </c>
      <c r="G40" s="34" t="s">
        <v>131</v>
      </c>
      <c r="H40" s="34" t="s">
        <v>132</v>
      </c>
      <c r="I40" s="34" t="s">
        <v>133</v>
      </c>
    </row>
    <row r="41" spans="1:9" ht="9" customHeight="1" x14ac:dyDescent="0.25">
      <c r="A41" s="22"/>
      <c r="B41" s="23"/>
      <c r="C41" s="24"/>
      <c r="D41" s="24"/>
      <c r="E41" s="24"/>
      <c r="F41" s="24"/>
      <c r="G41" s="24"/>
      <c r="H41" s="24"/>
      <c r="I41" s="24"/>
    </row>
    <row r="42" spans="1:9" ht="38.25" x14ac:dyDescent="0.25">
      <c r="A42" s="65" t="s">
        <v>134</v>
      </c>
      <c r="B42" s="24"/>
      <c r="C42" s="45" t="s">
        <v>110</v>
      </c>
      <c r="D42" s="45" t="s">
        <v>135</v>
      </c>
      <c r="E42" s="24"/>
      <c r="F42" s="46" t="s">
        <v>302</v>
      </c>
      <c r="G42" s="46" t="s">
        <v>303</v>
      </c>
      <c r="H42" s="46" t="s">
        <v>136</v>
      </c>
      <c r="I42" s="46" t="s">
        <v>137</v>
      </c>
    </row>
    <row r="43" spans="1:9" ht="25.5" x14ac:dyDescent="0.25">
      <c r="A43" s="65"/>
      <c r="B43" s="24"/>
      <c r="C43" s="45" t="s">
        <v>114</v>
      </c>
      <c r="D43" s="45" t="s">
        <v>138</v>
      </c>
      <c r="E43" s="24"/>
      <c r="F43" s="46" t="s">
        <v>139</v>
      </c>
      <c r="G43" s="46" t="s">
        <v>140</v>
      </c>
      <c r="H43" s="46" t="s">
        <v>141</v>
      </c>
      <c r="I43" s="46" t="s">
        <v>142</v>
      </c>
    </row>
    <row r="44" spans="1:9" x14ac:dyDescent="0.25">
      <c r="A44" s="65"/>
      <c r="B44" s="24"/>
      <c r="C44" s="45" t="s">
        <v>105</v>
      </c>
      <c r="D44" s="45" t="s">
        <v>105</v>
      </c>
      <c r="E44" s="24"/>
      <c r="F44" s="46" t="s">
        <v>127</v>
      </c>
      <c r="G44" s="46" t="s">
        <v>143</v>
      </c>
      <c r="H44" s="46" t="s">
        <v>17</v>
      </c>
      <c r="I44" s="46" t="s">
        <v>18</v>
      </c>
    </row>
    <row r="45" spans="1:9" ht="10.5" customHeight="1" x14ac:dyDescent="0.25">
      <c r="A45" s="4"/>
      <c r="B45" s="7"/>
      <c r="C45" s="11"/>
      <c r="D45" s="11"/>
      <c r="E45" s="11"/>
      <c r="F45" s="11"/>
      <c r="G45" s="11"/>
      <c r="H45" s="11"/>
      <c r="I45" s="11"/>
    </row>
    <row r="46" spans="1:9" ht="21.75" customHeight="1" x14ac:dyDescent="0.25">
      <c r="A46" s="66" t="s">
        <v>144</v>
      </c>
      <c r="B46" s="2"/>
      <c r="C46" s="31" t="s">
        <v>145</v>
      </c>
      <c r="D46" s="31" t="s">
        <v>146</v>
      </c>
      <c r="E46" s="31"/>
      <c r="F46" s="34" t="s">
        <v>304</v>
      </c>
      <c r="G46" s="34" t="s">
        <v>147</v>
      </c>
      <c r="H46" s="34" t="s">
        <v>148</v>
      </c>
      <c r="I46" s="34" t="s">
        <v>149</v>
      </c>
    </row>
    <row r="47" spans="1:9" x14ac:dyDescent="0.25">
      <c r="A47" s="66"/>
      <c r="B47" s="2"/>
      <c r="C47" s="31" t="s">
        <v>150</v>
      </c>
      <c r="D47" s="31" t="s">
        <v>151</v>
      </c>
      <c r="E47" s="31"/>
      <c r="F47" s="34" t="s">
        <v>305</v>
      </c>
      <c r="G47" s="34" t="s">
        <v>152</v>
      </c>
      <c r="H47" s="34" t="s">
        <v>153</v>
      </c>
      <c r="I47" s="34" t="s">
        <v>154</v>
      </c>
    </row>
    <row r="48" spans="1:9" ht="32.25" customHeight="1" x14ac:dyDescent="0.25">
      <c r="A48" s="66"/>
      <c r="B48" s="13"/>
      <c r="C48" s="31" t="s">
        <v>105</v>
      </c>
      <c r="D48" s="31" t="s">
        <v>105</v>
      </c>
      <c r="E48" s="31"/>
      <c r="F48" s="34" t="s">
        <v>155</v>
      </c>
      <c r="G48" s="34" t="s">
        <v>156</v>
      </c>
      <c r="H48" s="34" t="s">
        <v>17</v>
      </c>
      <c r="I48" s="34" t="s">
        <v>157</v>
      </c>
    </row>
    <row r="49" spans="1:9" ht="6.75" customHeight="1" x14ac:dyDescent="0.25">
      <c r="A49" s="25"/>
      <c r="B49" s="25"/>
      <c r="C49" s="25"/>
      <c r="D49" s="25"/>
      <c r="E49" s="25"/>
      <c r="F49" s="24"/>
      <c r="G49" s="24"/>
      <c r="H49" s="24"/>
      <c r="I49" s="24"/>
    </row>
    <row r="50" spans="1:9" ht="63.75" x14ac:dyDescent="0.25">
      <c r="A50" s="67" t="s">
        <v>158</v>
      </c>
      <c r="B50" s="24"/>
      <c r="C50" s="45" t="s">
        <v>159</v>
      </c>
      <c r="D50" s="45" t="s">
        <v>160</v>
      </c>
      <c r="E50" s="24"/>
      <c r="F50" s="46" t="s">
        <v>306</v>
      </c>
      <c r="G50" s="46" t="s">
        <v>307</v>
      </c>
      <c r="H50" s="46" t="s">
        <v>161</v>
      </c>
      <c r="I50" s="46" t="s">
        <v>162</v>
      </c>
    </row>
    <row r="51" spans="1:9" ht="25.5" x14ac:dyDescent="0.25">
      <c r="A51" s="67"/>
      <c r="B51" s="24"/>
      <c r="C51" s="45" t="s">
        <v>163</v>
      </c>
      <c r="D51" s="45" t="s">
        <v>164</v>
      </c>
      <c r="E51" s="24"/>
      <c r="F51" s="46" t="s">
        <v>165</v>
      </c>
      <c r="G51" s="46" t="s">
        <v>166</v>
      </c>
      <c r="H51" s="46" t="s">
        <v>167</v>
      </c>
      <c r="I51" s="46" t="s">
        <v>168</v>
      </c>
    </row>
    <row r="52" spans="1:9" x14ac:dyDescent="0.25">
      <c r="A52" s="67"/>
      <c r="B52" s="24"/>
      <c r="C52" s="45" t="s">
        <v>105</v>
      </c>
      <c r="D52" s="45" t="s">
        <v>105</v>
      </c>
      <c r="E52" s="24"/>
      <c r="F52" s="46" t="s">
        <v>169</v>
      </c>
      <c r="G52" s="46" t="s">
        <v>170</v>
      </c>
      <c r="H52" s="46" t="s">
        <v>118</v>
      </c>
      <c r="I52" s="46" t="s">
        <v>171</v>
      </c>
    </row>
    <row r="53" spans="1:9" x14ac:dyDescent="0.25">
      <c r="A53" s="22"/>
      <c r="B53" s="23"/>
      <c r="C53" s="24"/>
      <c r="D53" s="24"/>
      <c r="E53" s="24"/>
      <c r="F53" s="24"/>
      <c r="G53" s="24"/>
      <c r="H53" s="24"/>
      <c r="I53" s="24"/>
    </row>
    <row r="54" spans="1:9" ht="18.75" customHeight="1" x14ac:dyDescent="0.25">
      <c r="A54" s="66" t="s">
        <v>172</v>
      </c>
      <c r="B54" s="2"/>
      <c r="C54" s="14" t="s">
        <v>173</v>
      </c>
      <c r="D54" s="14" t="s">
        <v>174</v>
      </c>
      <c r="E54" s="15"/>
      <c r="F54" s="15" t="s">
        <v>308</v>
      </c>
      <c r="G54" s="15" t="s">
        <v>309</v>
      </c>
      <c r="H54" s="15" t="s">
        <v>175</v>
      </c>
      <c r="I54" s="15" t="s">
        <v>176</v>
      </c>
    </row>
    <row r="55" spans="1:9" ht="19.5" customHeight="1" x14ac:dyDescent="0.25">
      <c r="A55" s="66"/>
      <c r="B55" s="2"/>
      <c r="C55" s="14" t="s">
        <v>177</v>
      </c>
      <c r="D55" s="14" t="s">
        <v>177</v>
      </c>
      <c r="E55" s="14"/>
      <c r="F55" s="15" t="s">
        <v>178</v>
      </c>
      <c r="G55" s="15" t="s">
        <v>179</v>
      </c>
      <c r="H55" s="15" t="s">
        <v>132</v>
      </c>
      <c r="I55" s="15" t="s">
        <v>180</v>
      </c>
    </row>
    <row r="56" spans="1:9" ht="20.25" customHeight="1" x14ac:dyDescent="0.25">
      <c r="A56" s="66"/>
      <c r="B56" s="13"/>
      <c r="C56" s="14" t="s">
        <v>105</v>
      </c>
      <c r="D56" s="14" t="s">
        <v>105</v>
      </c>
      <c r="E56" s="14"/>
      <c r="F56" s="15" t="s">
        <v>178</v>
      </c>
      <c r="G56" s="15" t="s">
        <v>181</v>
      </c>
      <c r="H56" s="15" t="s">
        <v>182</v>
      </c>
      <c r="I56" s="15" t="s">
        <v>183</v>
      </c>
    </row>
    <row r="57" spans="1:9" ht="4.5" customHeight="1" x14ac:dyDescent="0.25">
      <c r="A57" s="25"/>
      <c r="B57" s="25"/>
      <c r="C57" s="25"/>
      <c r="D57" s="25"/>
      <c r="E57" s="25"/>
      <c r="F57" s="24"/>
      <c r="G57" s="24"/>
      <c r="H57" s="24"/>
      <c r="I57" s="24"/>
    </row>
    <row r="58" spans="1:9" ht="43.5" customHeight="1" x14ac:dyDescent="0.25">
      <c r="A58" s="67" t="s">
        <v>184</v>
      </c>
      <c r="B58" s="24"/>
      <c r="C58" s="40" t="s">
        <v>185</v>
      </c>
      <c r="D58" s="45" t="s">
        <v>186</v>
      </c>
      <c r="E58" s="24"/>
      <c r="F58" s="46" t="s">
        <v>310</v>
      </c>
      <c r="G58" s="46" t="s">
        <v>311</v>
      </c>
      <c r="H58" s="46" t="s">
        <v>187</v>
      </c>
      <c r="I58" s="46" t="s">
        <v>188</v>
      </c>
    </row>
    <row r="59" spans="1:9" ht="65.25" customHeight="1" x14ac:dyDescent="0.25">
      <c r="A59" s="67"/>
      <c r="B59" s="24"/>
      <c r="C59" s="40" t="s">
        <v>189</v>
      </c>
      <c r="D59" s="45" t="s">
        <v>190</v>
      </c>
      <c r="E59" s="24"/>
      <c r="F59" s="46" t="s">
        <v>191</v>
      </c>
      <c r="G59" s="46" t="s">
        <v>192</v>
      </c>
      <c r="H59" s="46" t="s">
        <v>132</v>
      </c>
      <c r="I59" s="46" t="s">
        <v>193</v>
      </c>
    </row>
    <row r="60" spans="1:9" x14ac:dyDescent="0.25">
      <c r="A60" s="67"/>
      <c r="B60" s="24"/>
      <c r="C60" s="45" t="s">
        <v>105</v>
      </c>
      <c r="D60" s="45" t="s">
        <v>105</v>
      </c>
      <c r="E60" s="24"/>
      <c r="F60" s="46" t="s">
        <v>194</v>
      </c>
      <c r="G60" s="46" t="s">
        <v>195</v>
      </c>
      <c r="H60" s="46" t="s">
        <v>196</v>
      </c>
      <c r="I60" s="46" t="s">
        <v>142</v>
      </c>
    </row>
    <row r="61" spans="1:9" ht="7.5" customHeight="1" x14ac:dyDescent="0.25">
      <c r="A61" s="39"/>
      <c r="B61" s="24"/>
      <c r="C61" s="24"/>
      <c r="D61" s="24"/>
      <c r="E61" s="24"/>
      <c r="F61" s="24"/>
      <c r="G61" s="24"/>
      <c r="H61" s="24"/>
      <c r="I61" s="24"/>
    </row>
    <row r="62" spans="1:9" x14ac:dyDescent="0.25">
      <c r="A62" s="55" t="s">
        <v>197</v>
      </c>
      <c r="B62" s="32"/>
      <c r="C62" s="31" t="s">
        <v>198</v>
      </c>
      <c r="D62" s="31" t="s">
        <v>199</v>
      </c>
      <c r="E62" s="31"/>
      <c r="F62" s="34" t="s">
        <v>312</v>
      </c>
      <c r="G62" s="34" t="s">
        <v>313</v>
      </c>
      <c r="H62" s="34" t="s">
        <v>200</v>
      </c>
      <c r="I62" s="34" t="s">
        <v>201</v>
      </c>
    </row>
    <row r="63" spans="1:9" x14ac:dyDescent="0.25">
      <c r="A63" s="55"/>
      <c r="B63" s="32"/>
      <c r="C63" s="31" t="s">
        <v>202</v>
      </c>
      <c r="D63" s="31" t="s">
        <v>203</v>
      </c>
      <c r="E63" s="31"/>
      <c r="F63" s="34" t="s">
        <v>204</v>
      </c>
      <c r="G63" s="34" t="s">
        <v>205</v>
      </c>
      <c r="H63" s="34" t="s">
        <v>206</v>
      </c>
      <c r="I63" s="34" t="s">
        <v>207</v>
      </c>
    </row>
    <row r="64" spans="1:9" x14ac:dyDescent="0.25">
      <c r="A64" s="55"/>
      <c r="B64" s="47"/>
      <c r="C64" s="31" t="s">
        <v>105</v>
      </c>
      <c r="D64" s="31" t="s">
        <v>105</v>
      </c>
      <c r="E64" s="34"/>
      <c r="F64" s="34" t="s">
        <v>208</v>
      </c>
      <c r="G64" s="34" t="s">
        <v>209</v>
      </c>
      <c r="H64" s="34" t="s">
        <v>167</v>
      </c>
      <c r="I64" s="34" t="s">
        <v>22</v>
      </c>
    </row>
    <row r="65" spans="1:9" ht="6.75" customHeight="1" x14ac:dyDescent="0.25">
      <c r="A65" s="35"/>
      <c r="B65" s="35"/>
      <c r="C65" s="35"/>
      <c r="D65" s="35"/>
      <c r="E65" s="35"/>
      <c r="F65" s="11"/>
      <c r="G65" s="11"/>
      <c r="H65" s="11"/>
      <c r="I65" s="11"/>
    </row>
    <row r="66" spans="1:9" ht="44.25" customHeight="1" x14ac:dyDescent="0.25">
      <c r="A66" s="56" t="s">
        <v>210</v>
      </c>
      <c r="B66" s="11"/>
      <c r="C66" s="35" t="s">
        <v>211</v>
      </c>
      <c r="D66" s="35" t="s">
        <v>212</v>
      </c>
      <c r="E66" s="11"/>
      <c r="F66" s="36" t="s">
        <v>213</v>
      </c>
      <c r="G66" s="36" t="s">
        <v>214</v>
      </c>
      <c r="H66" s="36" t="s">
        <v>215</v>
      </c>
      <c r="I66" s="36" t="s">
        <v>216</v>
      </c>
    </row>
    <row r="67" spans="1:9" ht="39.75" customHeight="1" x14ac:dyDescent="0.25">
      <c r="A67" s="56"/>
      <c r="B67" s="11"/>
      <c r="C67" s="35" t="s">
        <v>217</v>
      </c>
      <c r="D67" s="35" t="s">
        <v>218</v>
      </c>
      <c r="E67" s="11"/>
      <c r="F67" s="36" t="s">
        <v>314</v>
      </c>
      <c r="G67" s="36" t="s">
        <v>219</v>
      </c>
      <c r="H67" s="36" t="s">
        <v>220</v>
      </c>
      <c r="I67" s="36" t="s">
        <v>221</v>
      </c>
    </row>
    <row r="68" spans="1:9" x14ac:dyDescent="0.25">
      <c r="A68" s="56"/>
      <c r="B68" s="11"/>
      <c r="C68" s="35" t="s">
        <v>105</v>
      </c>
      <c r="D68" s="35" t="s">
        <v>105</v>
      </c>
      <c r="E68" s="11"/>
      <c r="F68" s="36" t="s">
        <v>222</v>
      </c>
      <c r="G68" s="36" t="s">
        <v>209</v>
      </c>
      <c r="H68" s="36" t="s">
        <v>223</v>
      </c>
      <c r="I68" s="36" t="s">
        <v>180</v>
      </c>
    </row>
    <row r="69" spans="1:9" ht="7.5" customHeight="1" x14ac:dyDescent="0.25">
      <c r="A69" s="39"/>
      <c r="B69" s="24"/>
      <c r="C69" s="24"/>
      <c r="D69" s="24"/>
      <c r="E69" s="24"/>
      <c r="F69" s="24"/>
      <c r="G69" s="24"/>
      <c r="H69" s="24"/>
      <c r="I69" s="24"/>
    </row>
    <row r="70" spans="1:9" ht="54" customHeight="1" x14ac:dyDescent="0.25">
      <c r="A70" s="55" t="s">
        <v>224</v>
      </c>
      <c r="B70" s="32"/>
      <c r="C70" s="31" t="s">
        <v>173</v>
      </c>
      <c r="D70" s="31" t="s">
        <v>225</v>
      </c>
      <c r="E70" s="31"/>
      <c r="F70" s="34" t="s">
        <v>226</v>
      </c>
      <c r="G70" s="34" t="s">
        <v>227</v>
      </c>
      <c r="H70" s="34" t="s">
        <v>228</v>
      </c>
      <c r="I70" s="34" t="s">
        <v>229</v>
      </c>
    </row>
    <row r="71" spans="1:9" ht="54" customHeight="1" x14ac:dyDescent="0.25">
      <c r="A71" s="55"/>
      <c r="B71" s="32"/>
      <c r="C71" s="31" t="s">
        <v>177</v>
      </c>
      <c r="D71" s="31" t="s">
        <v>230</v>
      </c>
      <c r="E71" s="31"/>
      <c r="F71" s="34" t="s">
        <v>315</v>
      </c>
      <c r="G71" s="34" t="s">
        <v>231</v>
      </c>
      <c r="H71" s="34" t="s">
        <v>232</v>
      </c>
      <c r="I71" s="34" t="s">
        <v>233</v>
      </c>
    </row>
    <row r="72" spans="1:9" x14ac:dyDescent="0.25">
      <c r="A72" s="55"/>
      <c r="B72" s="47"/>
      <c r="C72" s="31" t="s">
        <v>105</v>
      </c>
      <c r="D72" s="31" t="s">
        <v>105</v>
      </c>
      <c r="E72" s="31"/>
      <c r="F72" s="34" t="s">
        <v>234</v>
      </c>
      <c r="G72" s="34" t="s">
        <v>235</v>
      </c>
      <c r="H72" s="34" t="s">
        <v>206</v>
      </c>
      <c r="I72" s="34" t="s">
        <v>18</v>
      </c>
    </row>
    <row r="73" spans="1:9" ht="6.75" customHeight="1" x14ac:dyDescent="0.25">
      <c r="A73" s="38"/>
      <c r="B73" s="48"/>
      <c r="C73" s="35"/>
      <c r="D73" s="35"/>
      <c r="E73" s="35"/>
      <c r="F73" s="36"/>
      <c r="G73" s="36"/>
      <c r="H73" s="36"/>
      <c r="I73" s="36"/>
    </row>
    <row r="74" spans="1:9" x14ac:dyDescent="0.25">
      <c r="A74" s="56" t="s">
        <v>236</v>
      </c>
      <c r="B74" s="11"/>
      <c r="C74" s="35" t="s">
        <v>59</v>
      </c>
      <c r="D74" s="35" t="s">
        <v>60</v>
      </c>
      <c r="E74" s="11"/>
      <c r="F74" s="36" t="s">
        <v>316</v>
      </c>
      <c r="G74" s="36" t="s">
        <v>317</v>
      </c>
      <c r="H74" s="36" t="s">
        <v>124</v>
      </c>
      <c r="I74" s="36" t="s">
        <v>237</v>
      </c>
    </row>
    <row r="75" spans="1:9" x14ac:dyDescent="0.25">
      <c r="A75" s="56"/>
      <c r="B75" s="11"/>
      <c r="C75" s="35" t="s">
        <v>54</v>
      </c>
      <c r="D75" s="35" t="s">
        <v>55</v>
      </c>
      <c r="E75" s="11"/>
      <c r="F75" s="36" t="s">
        <v>238</v>
      </c>
      <c r="G75" s="36" t="s">
        <v>239</v>
      </c>
      <c r="H75" s="36" t="s">
        <v>132</v>
      </c>
      <c r="I75" s="36" t="s">
        <v>240</v>
      </c>
    </row>
    <row r="76" spans="1:9" x14ac:dyDescent="0.25">
      <c r="A76" s="56"/>
      <c r="B76" s="11"/>
      <c r="C76" s="35" t="s">
        <v>105</v>
      </c>
      <c r="D76" s="35" t="s">
        <v>105</v>
      </c>
      <c r="E76" s="11"/>
      <c r="F76" s="36" t="s">
        <v>241</v>
      </c>
      <c r="G76" s="36" t="s">
        <v>242</v>
      </c>
      <c r="H76" s="36" t="s">
        <v>17</v>
      </c>
      <c r="I76" s="36" t="s">
        <v>243</v>
      </c>
    </row>
    <row r="77" spans="1:9" ht="6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</row>
    <row r="78" spans="1:9" ht="92.25" customHeight="1" x14ac:dyDescent="0.25">
      <c r="A78" s="37" t="s">
        <v>244</v>
      </c>
      <c r="B78" s="32"/>
      <c r="C78" s="31" t="s">
        <v>245</v>
      </c>
      <c r="D78" s="31" t="s">
        <v>246</v>
      </c>
      <c r="E78" s="31"/>
      <c r="F78" s="34" t="s">
        <v>247</v>
      </c>
      <c r="G78" s="34" t="s">
        <v>248</v>
      </c>
      <c r="H78" s="34" t="s">
        <v>215</v>
      </c>
      <c r="I78" s="34" t="s">
        <v>249</v>
      </c>
    </row>
    <row r="79" spans="1:9" ht="25.5" x14ac:dyDescent="0.25">
      <c r="A79" s="33"/>
      <c r="B79" s="32"/>
      <c r="C79" s="31" t="s">
        <v>250</v>
      </c>
      <c r="D79" s="31" t="s">
        <v>251</v>
      </c>
      <c r="E79" s="31"/>
      <c r="F79" s="34" t="s">
        <v>318</v>
      </c>
      <c r="G79" s="34" t="s">
        <v>252</v>
      </c>
      <c r="H79" s="34" t="s">
        <v>253</v>
      </c>
      <c r="I79" s="34" t="s">
        <v>254</v>
      </c>
    </row>
    <row r="80" spans="1:9" x14ac:dyDescent="0.25">
      <c r="A80" s="33"/>
      <c r="B80" s="31"/>
      <c r="C80" s="31" t="s">
        <v>105</v>
      </c>
      <c r="D80" s="31" t="s">
        <v>105</v>
      </c>
      <c r="E80" s="31"/>
      <c r="F80" s="34" t="s">
        <v>255</v>
      </c>
      <c r="G80" s="34" t="s">
        <v>256</v>
      </c>
      <c r="H80" s="34" t="s">
        <v>257</v>
      </c>
      <c r="I80" s="34" t="s">
        <v>258</v>
      </c>
    </row>
    <row r="81" spans="1:9" ht="5.25" customHeight="1" x14ac:dyDescent="0.25">
      <c r="A81" s="35"/>
      <c r="B81" s="35"/>
      <c r="C81" s="35"/>
      <c r="D81" s="35"/>
      <c r="E81" s="35"/>
      <c r="F81" s="11"/>
      <c r="G81" s="11"/>
      <c r="H81" s="11"/>
      <c r="I81" s="11"/>
    </row>
    <row r="82" spans="1:9" x14ac:dyDescent="0.25">
      <c r="A82" s="56" t="s">
        <v>259</v>
      </c>
      <c r="B82" s="11"/>
      <c r="C82" s="35" t="s">
        <v>173</v>
      </c>
      <c r="D82" s="35" t="s">
        <v>174</v>
      </c>
      <c r="E82" s="11"/>
      <c r="F82" s="36" t="s">
        <v>319</v>
      </c>
      <c r="G82" s="36" t="s">
        <v>260</v>
      </c>
      <c r="H82" s="36" t="s">
        <v>261</v>
      </c>
      <c r="I82" s="36" t="s">
        <v>262</v>
      </c>
    </row>
    <row r="83" spans="1:9" x14ac:dyDescent="0.25">
      <c r="A83" s="56"/>
      <c r="B83" s="11"/>
      <c r="C83" s="35" t="s">
        <v>177</v>
      </c>
      <c r="D83" s="35" t="s">
        <v>177</v>
      </c>
      <c r="E83" s="11"/>
      <c r="F83" s="36" t="s">
        <v>263</v>
      </c>
      <c r="G83" s="36" t="s">
        <v>264</v>
      </c>
      <c r="H83" s="36" t="s">
        <v>265</v>
      </c>
      <c r="I83" s="36" t="s">
        <v>266</v>
      </c>
    </row>
    <row r="84" spans="1:9" ht="21" customHeight="1" x14ac:dyDescent="0.25">
      <c r="A84" s="56"/>
      <c r="B84" s="11"/>
      <c r="C84" s="35" t="s">
        <v>105</v>
      </c>
      <c r="D84" s="35" t="s">
        <v>105</v>
      </c>
      <c r="E84" s="11"/>
      <c r="F84" s="36" t="s">
        <v>267</v>
      </c>
      <c r="G84" s="36" t="s">
        <v>268</v>
      </c>
      <c r="H84" s="36" t="s">
        <v>118</v>
      </c>
      <c r="I84" s="36" t="s">
        <v>269</v>
      </c>
    </row>
    <row r="85" spans="1:9" ht="6" customHeight="1" x14ac:dyDescent="0.25">
      <c r="A85" s="38"/>
      <c r="B85" s="11"/>
      <c r="C85" s="11"/>
      <c r="D85" s="11"/>
      <c r="E85" s="11"/>
      <c r="F85" s="11"/>
      <c r="G85" s="11"/>
      <c r="H85" s="11"/>
      <c r="I85" s="11"/>
    </row>
    <row r="86" spans="1:9" x14ac:dyDescent="0.25">
      <c r="A86" s="55" t="s">
        <v>270</v>
      </c>
      <c r="B86" s="32"/>
      <c r="C86" s="31" t="s">
        <v>177</v>
      </c>
      <c r="D86" s="31" t="s">
        <v>177</v>
      </c>
      <c r="E86" s="31"/>
      <c r="F86" s="34" t="s">
        <v>271</v>
      </c>
      <c r="G86" s="34" t="s">
        <v>272</v>
      </c>
      <c r="H86" s="34" t="s">
        <v>273</v>
      </c>
      <c r="I86" s="34" t="s">
        <v>274</v>
      </c>
    </row>
    <row r="87" spans="1:9" x14ac:dyDescent="0.25">
      <c r="A87" s="55"/>
      <c r="B87" s="32"/>
      <c r="C87" s="31" t="s">
        <v>173</v>
      </c>
      <c r="D87" s="31" t="s">
        <v>174</v>
      </c>
      <c r="E87" s="31"/>
      <c r="F87" s="34" t="s">
        <v>320</v>
      </c>
      <c r="G87" s="34" t="s">
        <v>275</v>
      </c>
      <c r="H87" s="34" t="s">
        <v>261</v>
      </c>
      <c r="I87" s="34" t="s">
        <v>276</v>
      </c>
    </row>
    <row r="88" spans="1:9" ht="21.75" customHeight="1" x14ac:dyDescent="0.25">
      <c r="A88" s="55"/>
      <c r="B88" s="47"/>
      <c r="C88" s="31" t="s">
        <v>105</v>
      </c>
      <c r="D88" s="31" t="s">
        <v>105</v>
      </c>
      <c r="E88" s="31"/>
      <c r="F88" s="34" t="s">
        <v>277</v>
      </c>
      <c r="G88" s="34" t="s">
        <v>131</v>
      </c>
      <c r="H88" s="34" t="s">
        <v>278</v>
      </c>
      <c r="I88" s="34" t="s">
        <v>279</v>
      </c>
    </row>
    <row r="89" spans="1:9" ht="5.25" customHeight="1" x14ac:dyDescent="0.25">
      <c r="A89" s="45"/>
      <c r="B89" s="45"/>
      <c r="C89" s="45"/>
      <c r="D89" s="45"/>
      <c r="E89" s="45"/>
      <c r="F89" s="24"/>
      <c r="G89" s="24"/>
      <c r="H89" s="24"/>
      <c r="I89" s="24"/>
    </row>
    <row r="90" spans="1:9" x14ac:dyDescent="0.25">
      <c r="A90" s="67" t="s">
        <v>280</v>
      </c>
      <c r="B90" s="24"/>
      <c r="C90" s="45" t="s">
        <v>281</v>
      </c>
      <c r="D90" s="45" t="s">
        <v>282</v>
      </c>
      <c r="E90" s="24"/>
      <c r="F90" s="46" t="s">
        <v>321</v>
      </c>
      <c r="G90" s="46" t="s">
        <v>322</v>
      </c>
      <c r="H90" s="46" t="s">
        <v>283</v>
      </c>
      <c r="I90" s="46" t="s">
        <v>284</v>
      </c>
    </row>
    <row r="91" spans="1:9" x14ac:dyDescent="0.25">
      <c r="A91" s="67"/>
      <c r="B91" s="24"/>
      <c r="C91" s="45" t="s">
        <v>285</v>
      </c>
      <c r="D91" s="45" t="s">
        <v>286</v>
      </c>
      <c r="E91" s="24"/>
      <c r="F91" s="46" t="s">
        <v>287</v>
      </c>
      <c r="G91" s="46" t="s">
        <v>288</v>
      </c>
      <c r="H91" s="46" t="s">
        <v>289</v>
      </c>
      <c r="I91" s="46" t="s">
        <v>290</v>
      </c>
    </row>
    <row r="92" spans="1:9" ht="15.75" thickBot="1" x14ac:dyDescent="0.3">
      <c r="A92" s="68"/>
      <c r="B92" s="49"/>
      <c r="C92" s="50" t="s">
        <v>105</v>
      </c>
      <c r="D92" s="50" t="s">
        <v>105</v>
      </c>
      <c r="E92" s="50"/>
      <c r="F92" s="51" t="s">
        <v>17</v>
      </c>
      <c r="G92" s="51" t="s">
        <v>17</v>
      </c>
      <c r="H92" s="51" t="s">
        <v>17</v>
      </c>
      <c r="I92" s="51" t="s">
        <v>17</v>
      </c>
    </row>
    <row r="93" spans="1:9" ht="54.75" customHeight="1" x14ac:dyDescent="0.25">
      <c r="A93" s="69" t="s">
        <v>291</v>
      </c>
      <c r="B93" s="69"/>
      <c r="C93" s="69"/>
      <c r="D93" s="69"/>
      <c r="E93" s="69"/>
      <c r="F93" s="69"/>
      <c r="G93" s="69"/>
      <c r="H93" s="69"/>
      <c r="I93" s="69"/>
    </row>
    <row r="94" spans="1:9" x14ac:dyDescent="0.25">
      <c r="A94" s="70"/>
      <c r="B94" s="70"/>
      <c r="C94" s="70"/>
      <c r="D94" s="70"/>
      <c r="E94" s="70"/>
      <c r="F94" s="70"/>
      <c r="G94" s="70"/>
      <c r="H94" s="70"/>
      <c r="I94" s="70"/>
    </row>
  </sheetData>
  <mergeCells count="40">
    <mergeCell ref="A82:A84"/>
    <mergeCell ref="A86:A88"/>
    <mergeCell ref="A90:A92"/>
    <mergeCell ref="A93:I93"/>
    <mergeCell ref="A94:I94"/>
    <mergeCell ref="A1:I1"/>
    <mergeCell ref="A62:A64"/>
    <mergeCell ref="A66:A68"/>
    <mergeCell ref="A70:A72"/>
    <mergeCell ref="A74:A76"/>
    <mergeCell ref="A42:A44"/>
    <mergeCell ref="A46:A48"/>
    <mergeCell ref="A50:A52"/>
    <mergeCell ref="A54:A56"/>
    <mergeCell ref="A58:A60"/>
    <mergeCell ref="G38:G39"/>
    <mergeCell ref="H38:H39"/>
    <mergeCell ref="I38:I39"/>
    <mergeCell ref="E36:E37"/>
    <mergeCell ref="F36:F37"/>
    <mergeCell ref="G36:G37"/>
    <mergeCell ref="H36:H37"/>
    <mergeCell ref="I36:I37"/>
    <mergeCell ref="B38:B39"/>
    <mergeCell ref="C38:C39"/>
    <mergeCell ref="D38:D39"/>
    <mergeCell ref="E38:E39"/>
    <mergeCell ref="F38:F39"/>
    <mergeCell ref="D36:D37"/>
    <mergeCell ref="E2:E4"/>
    <mergeCell ref="A28:A30"/>
    <mergeCell ref="A32:A34"/>
    <mergeCell ref="A36:A40"/>
    <mergeCell ref="B36:B37"/>
    <mergeCell ref="C36:C37"/>
    <mergeCell ref="A5:A12"/>
    <mergeCell ref="A2:A4"/>
    <mergeCell ref="B2:B4"/>
    <mergeCell ref="C2:C4"/>
    <mergeCell ref="D2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0C53-1E0D-44A9-AFA3-8DB0BC7F9FE9}">
  <dimension ref="A1:F24"/>
  <sheetViews>
    <sheetView workbookViewId="0">
      <selection sqref="A1:F1"/>
    </sheetView>
  </sheetViews>
  <sheetFormatPr baseColWidth="10" defaultRowHeight="15" x14ac:dyDescent="0.25"/>
  <sheetData>
    <row r="1" spans="1:6" ht="63.75" customHeight="1" thickBot="1" x14ac:dyDescent="0.3">
      <c r="A1" s="71" t="s">
        <v>325</v>
      </c>
      <c r="B1" s="71"/>
      <c r="C1" s="71"/>
      <c r="D1" s="71"/>
      <c r="E1" s="71"/>
      <c r="F1" s="71"/>
    </row>
    <row r="2" spans="1:6" x14ac:dyDescent="0.25">
      <c r="A2" s="72" t="s">
        <v>326</v>
      </c>
      <c r="B2" s="72" t="s">
        <v>1</v>
      </c>
      <c r="C2" s="73" t="s">
        <v>3</v>
      </c>
      <c r="D2" s="73" t="s">
        <v>4</v>
      </c>
      <c r="E2" s="73" t="s">
        <v>5</v>
      </c>
      <c r="F2" s="73" t="s">
        <v>6</v>
      </c>
    </row>
    <row r="3" spans="1:6" ht="15.75" thickBot="1" x14ac:dyDescent="0.3">
      <c r="A3" s="74"/>
      <c r="B3" s="74"/>
      <c r="C3" s="75" t="s">
        <v>11</v>
      </c>
      <c r="D3" s="75" t="s">
        <v>327</v>
      </c>
      <c r="E3" s="75" t="s">
        <v>327</v>
      </c>
      <c r="F3" s="76" t="s">
        <v>327</v>
      </c>
    </row>
    <row r="4" spans="1:6" x14ac:dyDescent="0.25">
      <c r="A4" s="77" t="s">
        <v>328</v>
      </c>
      <c r="B4" s="77"/>
      <c r="C4" s="77"/>
      <c r="D4" s="77"/>
      <c r="E4" s="77"/>
      <c r="F4" s="77"/>
    </row>
    <row r="5" spans="1:6" ht="38.25" x14ac:dyDescent="0.25">
      <c r="A5" s="41" t="s">
        <v>329</v>
      </c>
      <c r="B5" s="8" t="s">
        <v>330</v>
      </c>
      <c r="C5" s="43" t="s">
        <v>331</v>
      </c>
      <c r="D5" s="43">
        <v>97.2</v>
      </c>
      <c r="E5" s="43">
        <v>68.099999999999994</v>
      </c>
      <c r="F5" s="43">
        <v>46</v>
      </c>
    </row>
    <row r="6" spans="1:6" x14ac:dyDescent="0.25">
      <c r="A6" s="5" t="s">
        <v>332</v>
      </c>
      <c r="B6" s="8" t="s">
        <v>333</v>
      </c>
      <c r="C6" s="43" t="s">
        <v>334</v>
      </c>
      <c r="D6" s="43">
        <v>0</v>
      </c>
      <c r="E6" s="43">
        <v>0</v>
      </c>
      <c r="F6" s="43">
        <v>0.5</v>
      </c>
    </row>
    <row r="7" spans="1:6" x14ac:dyDescent="0.25">
      <c r="A7" s="19"/>
      <c r="B7" s="8" t="s">
        <v>335</v>
      </c>
      <c r="C7" s="43" t="s">
        <v>336</v>
      </c>
      <c r="D7" s="43">
        <v>2.8</v>
      </c>
      <c r="E7" s="43">
        <v>31.9</v>
      </c>
      <c r="F7" s="43">
        <v>47.2</v>
      </c>
    </row>
    <row r="8" spans="1:6" ht="25.5" x14ac:dyDescent="0.25">
      <c r="A8" s="19"/>
      <c r="B8" s="8" t="s">
        <v>337</v>
      </c>
      <c r="C8" s="43" t="s">
        <v>338</v>
      </c>
      <c r="D8" s="43">
        <v>0</v>
      </c>
      <c r="E8" s="43">
        <v>0</v>
      </c>
      <c r="F8" s="43">
        <v>6.4</v>
      </c>
    </row>
    <row r="9" spans="1:6" x14ac:dyDescent="0.25">
      <c r="A9" s="41" t="s">
        <v>339</v>
      </c>
      <c r="B9" s="8" t="s">
        <v>330</v>
      </c>
      <c r="C9" s="43" t="s">
        <v>340</v>
      </c>
      <c r="D9" s="43">
        <v>92.5</v>
      </c>
      <c r="E9" s="43">
        <v>92.6</v>
      </c>
      <c r="F9" s="43">
        <v>76.2</v>
      </c>
    </row>
    <row r="10" spans="1:6" ht="25.5" x14ac:dyDescent="0.25">
      <c r="A10" s="5" t="s">
        <v>341</v>
      </c>
      <c r="B10" s="8" t="s">
        <v>342</v>
      </c>
      <c r="C10" s="43" t="s">
        <v>343</v>
      </c>
      <c r="D10" s="43">
        <v>7</v>
      </c>
      <c r="E10" s="43">
        <v>0</v>
      </c>
      <c r="F10" s="43">
        <v>0</v>
      </c>
    </row>
    <row r="11" spans="1:6" x14ac:dyDescent="0.25">
      <c r="A11" s="5" t="s">
        <v>332</v>
      </c>
      <c r="B11" s="8" t="s">
        <v>344</v>
      </c>
      <c r="C11" s="43" t="s">
        <v>345</v>
      </c>
      <c r="D11" s="43">
        <v>0.5</v>
      </c>
      <c r="E11" s="43">
        <v>7.4</v>
      </c>
      <c r="F11" s="43">
        <v>17.2</v>
      </c>
    </row>
    <row r="12" spans="1:6" ht="25.5" x14ac:dyDescent="0.25">
      <c r="A12" s="19"/>
      <c r="B12" s="8" t="s">
        <v>346</v>
      </c>
      <c r="C12" s="43" t="s">
        <v>347</v>
      </c>
      <c r="D12" s="43">
        <v>0</v>
      </c>
      <c r="E12" s="43">
        <v>0</v>
      </c>
      <c r="F12" s="43">
        <v>6.6</v>
      </c>
    </row>
    <row r="13" spans="1:6" x14ac:dyDescent="0.25">
      <c r="A13" s="41" t="s">
        <v>348</v>
      </c>
      <c r="B13" s="8" t="s">
        <v>330</v>
      </c>
      <c r="C13" s="43" t="s">
        <v>349</v>
      </c>
      <c r="D13" s="43">
        <v>88.3</v>
      </c>
      <c r="E13" s="43">
        <v>91.3</v>
      </c>
      <c r="F13" s="43">
        <v>90.1</v>
      </c>
    </row>
    <row r="14" spans="1:6" ht="25.5" x14ac:dyDescent="0.25">
      <c r="A14" s="5" t="s">
        <v>350</v>
      </c>
      <c r="B14" s="8" t="s">
        <v>342</v>
      </c>
      <c r="C14" s="43" t="s">
        <v>351</v>
      </c>
      <c r="D14" s="43">
        <v>8.8000000000000007</v>
      </c>
      <c r="E14" s="43">
        <v>0</v>
      </c>
      <c r="F14" s="43">
        <v>1.2</v>
      </c>
    </row>
    <row r="15" spans="1:6" x14ac:dyDescent="0.25">
      <c r="A15" s="5" t="s">
        <v>332</v>
      </c>
      <c r="B15" s="8" t="s">
        <v>352</v>
      </c>
      <c r="C15" s="43" t="s">
        <v>353</v>
      </c>
      <c r="D15" s="43">
        <v>2.4</v>
      </c>
      <c r="E15" s="43">
        <v>0</v>
      </c>
      <c r="F15" s="43">
        <v>0.9</v>
      </c>
    </row>
    <row r="16" spans="1:6" x14ac:dyDescent="0.25">
      <c r="A16" s="19"/>
      <c r="B16" s="8" t="s">
        <v>354</v>
      </c>
      <c r="C16" s="43" t="s">
        <v>355</v>
      </c>
      <c r="D16" s="43">
        <v>0.3</v>
      </c>
      <c r="E16" s="43">
        <v>8.6999999999999993</v>
      </c>
      <c r="F16" s="43">
        <v>3.8</v>
      </c>
    </row>
    <row r="17" spans="1:6" ht="25.5" x14ac:dyDescent="0.25">
      <c r="A17" s="19"/>
      <c r="B17" s="8" t="s">
        <v>356</v>
      </c>
      <c r="C17" s="43" t="s">
        <v>357</v>
      </c>
      <c r="D17" s="43">
        <v>0.3</v>
      </c>
      <c r="E17" s="43">
        <v>0</v>
      </c>
      <c r="F17" s="43">
        <v>4</v>
      </c>
    </row>
    <row r="18" spans="1:6" x14ac:dyDescent="0.25">
      <c r="A18" s="78" t="s">
        <v>358</v>
      </c>
      <c r="B18" s="78"/>
      <c r="C18" s="78"/>
      <c r="D18" s="78"/>
      <c r="E18" s="78"/>
      <c r="F18" s="78"/>
    </row>
    <row r="19" spans="1:6" x14ac:dyDescent="0.25">
      <c r="A19" s="41" t="s">
        <v>359</v>
      </c>
      <c r="B19" s="8" t="s">
        <v>352</v>
      </c>
      <c r="C19" s="79" t="s">
        <v>360</v>
      </c>
      <c r="D19" s="79">
        <v>8.6</v>
      </c>
      <c r="E19" s="79">
        <v>0</v>
      </c>
      <c r="F19" s="79">
        <v>1.2</v>
      </c>
    </row>
    <row r="20" spans="1:6" x14ac:dyDescent="0.25">
      <c r="A20" s="5" t="s">
        <v>361</v>
      </c>
      <c r="B20" s="8" t="s">
        <v>342</v>
      </c>
      <c r="C20" s="79" t="s">
        <v>362</v>
      </c>
      <c r="D20" s="79">
        <v>16.5</v>
      </c>
      <c r="E20" s="79">
        <v>4.2</v>
      </c>
      <c r="F20" s="79">
        <v>5.5</v>
      </c>
    </row>
    <row r="21" spans="1:6" x14ac:dyDescent="0.25">
      <c r="A21" s="19"/>
      <c r="B21" s="8" t="s">
        <v>330</v>
      </c>
      <c r="C21" s="79" t="s">
        <v>363</v>
      </c>
      <c r="D21" s="79">
        <v>73.8</v>
      </c>
      <c r="E21" s="79">
        <v>89.7</v>
      </c>
      <c r="F21" s="79">
        <v>80.2</v>
      </c>
    </row>
    <row r="22" spans="1:6" x14ac:dyDescent="0.25">
      <c r="A22" s="19"/>
      <c r="B22" s="8" t="s">
        <v>354</v>
      </c>
      <c r="C22" s="79" t="s">
        <v>364</v>
      </c>
      <c r="D22" s="79">
        <v>1</v>
      </c>
      <c r="E22" s="79">
        <v>6.1</v>
      </c>
      <c r="F22" s="79">
        <v>11.4</v>
      </c>
    </row>
    <row r="23" spans="1:6" ht="15.75" thickBot="1" x14ac:dyDescent="0.3">
      <c r="A23" s="19"/>
      <c r="B23" s="80" t="s">
        <v>356</v>
      </c>
      <c r="C23" s="79" t="s">
        <v>365</v>
      </c>
      <c r="D23" s="79">
        <v>0</v>
      </c>
      <c r="E23" s="79">
        <v>0</v>
      </c>
      <c r="F23" s="79">
        <v>1.7</v>
      </c>
    </row>
    <row r="24" spans="1:6" ht="51" customHeight="1" x14ac:dyDescent="0.25">
      <c r="A24" s="81" t="s">
        <v>366</v>
      </c>
      <c r="B24" s="81"/>
      <c r="C24" s="81"/>
      <c r="D24" s="81"/>
      <c r="E24" s="81"/>
      <c r="F24" s="81"/>
    </row>
  </sheetData>
  <mergeCells count="6">
    <mergeCell ref="A1:F1"/>
    <mergeCell ref="A2:A3"/>
    <mergeCell ref="B2:B3"/>
    <mergeCell ref="A4:F4"/>
    <mergeCell ref="A18:F18"/>
    <mergeCell ref="A24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0E32-CB13-43BD-B479-62E02AB1A411}">
  <dimension ref="A1:H24"/>
  <sheetViews>
    <sheetView workbookViewId="0">
      <selection sqref="A1:H1"/>
    </sheetView>
  </sheetViews>
  <sheetFormatPr baseColWidth="10" defaultRowHeight="15" x14ac:dyDescent="0.25"/>
  <cols>
    <col min="1" max="1" width="19.140625" customWidth="1"/>
    <col min="2" max="2" width="11.42578125" customWidth="1"/>
    <col min="5" max="5" width="2.7109375" customWidth="1"/>
    <col min="8" max="8" width="9.5703125" customWidth="1"/>
  </cols>
  <sheetData>
    <row r="1" spans="1:8" ht="38.25" customHeight="1" thickBot="1" x14ac:dyDescent="0.3">
      <c r="A1" s="82" t="s">
        <v>367</v>
      </c>
      <c r="B1" s="82"/>
      <c r="C1" s="82"/>
      <c r="D1" s="82"/>
      <c r="E1" s="82"/>
      <c r="F1" s="82"/>
      <c r="G1" s="82"/>
      <c r="H1" s="82"/>
    </row>
    <row r="2" spans="1:8" ht="35.25" customHeight="1" x14ac:dyDescent="0.25">
      <c r="A2" s="83" t="s">
        <v>368</v>
      </c>
      <c r="B2" s="84" t="s">
        <v>369</v>
      </c>
      <c r="C2" s="84"/>
      <c r="D2" s="84"/>
      <c r="E2" s="85"/>
      <c r="F2" s="84" t="s">
        <v>370</v>
      </c>
      <c r="G2" s="84"/>
      <c r="H2" s="84"/>
    </row>
    <row r="3" spans="1:8" ht="15.75" thickBot="1" x14ac:dyDescent="0.3">
      <c r="A3" s="86"/>
      <c r="B3" s="87" t="s">
        <v>371</v>
      </c>
      <c r="C3" s="88" t="s">
        <v>60</v>
      </c>
      <c r="D3" s="88" t="s">
        <v>55</v>
      </c>
      <c r="E3" s="88"/>
      <c r="F3" s="87" t="s">
        <v>3</v>
      </c>
      <c r="G3" s="88" t="s">
        <v>60</v>
      </c>
      <c r="H3" s="88" t="s">
        <v>55</v>
      </c>
    </row>
    <row r="4" spans="1:8" ht="25.5" x14ac:dyDescent="0.25">
      <c r="A4" s="42" t="s">
        <v>372</v>
      </c>
      <c r="B4" s="89" t="s">
        <v>373</v>
      </c>
      <c r="C4" s="89" t="s">
        <v>374</v>
      </c>
      <c r="D4" s="89" t="s">
        <v>374</v>
      </c>
      <c r="E4" s="89"/>
      <c r="F4" s="89" t="s">
        <v>373</v>
      </c>
      <c r="G4" s="90" t="s">
        <v>374</v>
      </c>
      <c r="H4" s="89" t="s">
        <v>374</v>
      </c>
    </row>
    <row r="5" spans="1:8" x14ac:dyDescent="0.25">
      <c r="A5" s="80" t="s">
        <v>375</v>
      </c>
      <c r="B5" s="79" t="s">
        <v>376</v>
      </c>
      <c r="C5" s="79">
        <v>4.7</v>
      </c>
      <c r="D5" s="79">
        <v>4.7</v>
      </c>
      <c r="E5" s="91"/>
      <c r="F5" s="79" t="s">
        <v>376</v>
      </c>
      <c r="G5" s="79">
        <v>4.7</v>
      </c>
      <c r="H5" s="79">
        <v>4.8</v>
      </c>
    </row>
    <row r="6" spans="1:8" x14ac:dyDescent="0.25">
      <c r="A6" s="80" t="s">
        <v>377</v>
      </c>
      <c r="B6" s="79" t="s">
        <v>378</v>
      </c>
      <c r="C6" s="79">
        <v>12.5</v>
      </c>
      <c r="D6" s="79">
        <v>12.6</v>
      </c>
      <c r="E6" s="91"/>
      <c r="F6" s="79" t="s">
        <v>379</v>
      </c>
      <c r="G6" s="79">
        <v>12.8</v>
      </c>
      <c r="H6" s="79">
        <v>12.7</v>
      </c>
    </row>
    <row r="7" spans="1:8" x14ac:dyDescent="0.25">
      <c r="A7" s="80" t="s">
        <v>380</v>
      </c>
      <c r="B7" s="79" t="s">
        <v>381</v>
      </c>
      <c r="C7" s="79">
        <v>36.5</v>
      </c>
      <c r="D7" s="79">
        <v>36.4</v>
      </c>
      <c r="E7" s="91"/>
      <c r="F7" s="79" t="s">
        <v>382</v>
      </c>
      <c r="G7" s="79">
        <v>37.200000000000003</v>
      </c>
      <c r="H7" s="79">
        <v>37</v>
      </c>
    </row>
    <row r="8" spans="1:8" x14ac:dyDescent="0.25">
      <c r="A8" s="80" t="s">
        <v>383</v>
      </c>
      <c r="B8" s="79" t="s">
        <v>384</v>
      </c>
      <c r="C8" s="79">
        <v>78</v>
      </c>
      <c r="D8" s="79">
        <v>76.900000000000006</v>
      </c>
      <c r="E8" s="91"/>
      <c r="F8" s="79" t="s">
        <v>385</v>
      </c>
      <c r="G8" s="79">
        <v>79.099999999999994</v>
      </c>
      <c r="H8" s="79">
        <v>77.7</v>
      </c>
    </row>
    <row r="9" spans="1:8" x14ac:dyDescent="0.25">
      <c r="A9" s="80" t="s">
        <v>386</v>
      </c>
      <c r="B9" s="79" t="s">
        <v>387</v>
      </c>
      <c r="C9" s="79">
        <v>26.6</v>
      </c>
      <c r="D9" s="79">
        <v>26.5</v>
      </c>
      <c r="E9" s="91"/>
      <c r="F9" s="79" t="s">
        <v>388</v>
      </c>
      <c r="G9" s="79">
        <v>27.3</v>
      </c>
      <c r="H9" s="79">
        <v>26.7</v>
      </c>
    </row>
    <row r="10" spans="1:8" x14ac:dyDescent="0.25">
      <c r="A10" s="80" t="s">
        <v>389</v>
      </c>
      <c r="B10" s="79" t="s">
        <v>390</v>
      </c>
      <c r="C10" s="79">
        <v>34.1</v>
      </c>
      <c r="D10" s="79">
        <v>34.5</v>
      </c>
      <c r="E10" s="91"/>
      <c r="F10" s="79" t="s">
        <v>391</v>
      </c>
      <c r="G10" s="79">
        <v>34.5</v>
      </c>
      <c r="H10" s="79">
        <v>34.4</v>
      </c>
    </row>
    <row r="11" spans="1:8" ht="38.25" x14ac:dyDescent="0.25">
      <c r="A11" s="42" t="s">
        <v>392</v>
      </c>
      <c r="B11" s="89" t="s">
        <v>11</v>
      </c>
      <c r="C11" s="89" t="s">
        <v>327</v>
      </c>
      <c r="D11" s="89" t="s">
        <v>327</v>
      </c>
      <c r="E11" s="89"/>
      <c r="F11" s="89" t="s">
        <v>11</v>
      </c>
      <c r="G11" s="89" t="s">
        <v>327</v>
      </c>
      <c r="H11" s="89" t="s">
        <v>327</v>
      </c>
    </row>
    <row r="12" spans="1:8" x14ac:dyDescent="0.25">
      <c r="A12" s="80" t="s">
        <v>393</v>
      </c>
      <c r="B12" s="79" t="s">
        <v>394</v>
      </c>
      <c r="C12" s="79">
        <v>9</v>
      </c>
      <c r="D12" s="79">
        <v>8.1999999999999993</v>
      </c>
      <c r="E12" s="91"/>
      <c r="F12" s="79" t="s">
        <v>395</v>
      </c>
      <c r="G12" s="79">
        <v>4</v>
      </c>
      <c r="H12" s="79">
        <v>8.1</v>
      </c>
    </row>
    <row r="13" spans="1:8" x14ac:dyDescent="0.25">
      <c r="A13" s="80" t="s">
        <v>396</v>
      </c>
      <c r="B13" s="79" t="s">
        <v>397</v>
      </c>
      <c r="C13" s="79">
        <v>32</v>
      </c>
      <c r="D13" s="79">
        <v>31.1</v>
      </c>
      <c r="E13" s="91"/>
      <c r="F13" s="79" t="s">
        <v>398</v>
      </c>
      <c r="G13" s="79">
        <v>20.8</v>
      </c>
      <c r="H13" s="79">
        <v>23.1</v>
      </c>
    </row>
    <row r="14" spans="1:8" x14ac:dyDescent="0.25">
      <c r="A14" s="80" t="s">
        <v>399</v>
      </c>
      <c r="B14" s="79" t="s">
        <v>400</v>
      </c>
      <c r="C14" s="79">
        <v>64.7</v>
      </c>
      <c r="D14" s="79">
        <v>61.9</v>
      </c>
      <c r="E14" s="91"/>
      <c r="F14" s="79" t="s">
        <v>401</v>
      </c>
      <c r="G14" s="79">
        <v>77.900000000000006</v>
      </c>
      <c r="H14" s="79">
        <v>64</v>
      </c>
    </row>
    <row r="15" spans="1:8" x14ac:dyDescent="0.25">
      <c r="A15" s="80" t="s">
        <v>402</v>
      </c>
      <c r="B15" s="79" t="s">
        <v>403</v>
      </c>
      <c r="C15" s="79">
        <v>17.399999999999999</v>
      </c>
      <c r="D15" s="79">
        <v>17.8</v>
      </c>
      <c r="E15" s="91"/>
      <c r="F15" s="79" t="s">
        <v>404</v>
      </c>
      <c r="G15" s="79">
        <v>11.3</v>
      </c>
      <c r="H15" s="79">
        <v>18.5</v>
      </c>
    </row>
    <row r="16" spans="1:8" x14ac:dyDescent="0.25">
      <c r="A16" s="80" t="s">
        <v>405</v>
      </c>
      <c r="B16" s="79" t="s">
        <v>406</v>
      </c>
      <c r="C16" s="79">
        <v>14.6</v>
      </c>
      <c r="D16" s="79">
        <v>15.1</v>
      </c>
      <c r="E16" s="91"/>
      <c r="F16" s="79" t="s">
        <v>407</v>
      </c>
      <c r="G16" s="79">
        <v>10</v>
      </c>
      <c r="H16" s="79">
        <v>13</v>
      </c>
    </row>
    <row r="17" spans="1:8" x14ac:dyDescent="0.25">
      <c r="A17" s="80" t="s">
        <v>408</v>
      </c>
      <c r="B17" s="79" t="s">
        <v>409</v>
      </c>
      <c r="C17" s="79">
        <v>3.3</v>
      </c>
      <c r="D17" s="79">
        <v>5.2</v>
      </c>
      <c r="E17" s="91"/>
      <c r="F17" s="79" t="s">
        <v>410</v>
      </c>
      <c r="G17" s="79">
        <v>0.9</v>
      </c>
      <c r="H17" s="79">
        <v>4.5</v>
      </c>
    </row>
    <row r="18" spans="1:8" x14ac:dyDescent="0.25">
      <c r="A18" s="80" t="s">
        <v>411</v>
      </c>
      <c r="B18" s="79" t="s">
        <v>412</v>
      </c>
      <c r="C18" s="79">
        <v>81.3</v>
      </c>
      <c r="D18" s="79">
        <v>81.7</v>
      </c>
      <c r="E18" s="91"/>
      <c r="F18" s="79" t="s">
        <v>413</v>
      </c>
      <c r="G18" s="79">
        <v>86.4</v>
      </c>
      <c r="H18" s="79">
        <v>81</v>
      </c>
    </row>
    <row r="19" spans="1:8" x14ac:dyDescent="0.25">
      <c r="A19" s="80" t="s">
        <v>414</v>
      </c>
      <c r="B19" s="79" t="s">
        <v>415</v>
      </c>
      <c r="C19" s="79">
        <v>13.6</v>
      </c>
      <c r="D19" s="79">
        <v>12.7</v>
      </c>
      <c r="E19" s="91"/>
      <c r="F19" s="79" t="s">
        <v>416</v>
      </c>
      <c r="G19" s="79">
        <v>11.1</v>
      </c>
      <c r="H19" s="79">
        <v>12.3</v>
      </c>
    </row>
    <row r="20" spans="1:8" x14ac:dyDescent="0.25">
      <c r="A20" s="80" t="s">
        <v>417</v>
      </c>
      <c r="B20" s="79" t="s">
        <v>418</v>
      </c>
      <c r="C20" s="79">
        <v>4.2</v>
      </c>
      <c r="D20" s="79">
        <v>4.9000000000000004</v>
      </c>
      <c r="E20" s="91"/>
      <c r="F20" s="79" t="s">
        <v>419</v>
      </c>
      <c r="G20" s="79">
        <v>1.9</v>
      </c>
      <c r="H20" s="79">
        <v>6.6</v>
      </c>
    </row>
    <row r="21" spans="1:8" ht="15.75" thickBot="1" x14ac:dyDescent="0.3">
      <c r="A21" s="92" t="s">
        <v>420</v>
      </c>
      <c r="B21" s="93" t="s">
        <v>421</v>
      </c>
      <c r="C21" s="93">
        <v>0.9</v>
      </c>
      <c r="D21" s="93">
        <v>0.6</v>
      </c>
      <c r="E21" s="93"/>
      <c r="F21" s="93" t="s">
        <v>334</v>
      </c>
      <c r="G21" s="93">
        <v>0.4</v>
      </c>
      <c r="H21" s="93">
        <v>0</v>
      </c>
    </row>
    <row r="22" spans="1:8" x14ac:dyDescent="0.25">
      <c r="A22" s="94" t="s">
        <v>422</v>
      </c>
      <c r="B22" s="94"/>
      <c r="C22" s="94"/>
      <c r="D22" s="94"/>
      <c r="E22" s="94"/>
      <c r="F22" s="94"/>
      <c r="G22" s="94"/>
      <c r="H22" s="94"/>
    </row>
    <row r="23" spans="1:8" x14ac:dyDescent="0.25">
      <c r="A23" s="95" t="s">
        <v>423</v>
      </c>
      <c r="B23" s="95"/>
      <c r="C23" s="95"/>
      <c r="D23" s="95"/>
      <c r="E23" s="95"/>
      <c r="F23" s="95"/>
      <c r="G23" s="95"/>
      <c r="H23" s="95"/>
    </row>
    <row r="24" spans="1:8" ht="38.25" customHeight="1" x14ac:dyDescent="0.25">
      <c r="A24" s="96" t="s">
        <v>424</v>
      </c>
      <c r="B24" s="96"/>
      <c r="C24" s="96"/>
      <c r="D24" s="96"/>
      <c r="E24" s="96"/>
      <c r="F24" s="96"/>
      <c r="G24" s="96"/>
      <c r="H24" s="96"/>
    </row>
  </sheetData>
  <mergeCells count="7">
    <mergeCell ref="A24:H24"/>
    <mergeCell ref="A1:H1"/>
    <mergeCell ref="A2:A3"/>
    <mergeCell ref="B2:D2"/>
    <mergeCell ref="F2:H2"/>
    <mergeCell ref="A22:H22"/>
    <mergeCell ref="A23:H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C34C-6BC4-45C2-B497-727954F42347}">
  <dimension ref="A1:L49"/>
  <sheetViews>
    <sheetView workbookViewId="0">
      <selection sqref="A1:L44"/>
    </sheetView>
  </sheetViews>
  <sheetFormatPr baseColWidth="10" defaultRowHeight="15" x14ac:dyDescent="0.25"/>
  <cols>
    <col min="1" max="1" width="15.140625" customWidth="1"/>
    <col min="2" max="2" width="11.5703125" customWidth="1"/>
    <col min="3" max="3" width="7" customWidth="1"/>
    <col min="4" max="4" width="5.5703125" customWidth="1"/>
    <col min="5" max="5" width="5.85546875" customWidth="1"/>
    <col min="6" max="6" width="9.85546875" customWidth="1"/>
    <col min="7" max="7" width="1.42578125" customWidth="1"/>
    <col min="8" max="8" width="6.140625" customWidth="1"/>
    <col min="9" max="9" width="6.42578125" customWidth="1"/>
    <col min="10" max="10" width="5.5703125" customWidth="1"/>
    <col min="11" max="11" width="5.85546875" customWidth="1"/>
    <col min="12" max="12" width="4.7109375" customWidth="1"/>
  </cols>
  <sheetData>
    <row r="1" spans="1:12" ht="42.75" customHeight="1" thickBot="1" x14ac:dyDescent="0.3">
      <c r="A1" s="97" t="s">
        <v>425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2.5" customHeight="1" x14ac:dyDescent="0.25">
      <c r="A2" s="98" t="s">
        <v>426</v>
      </c>
      <c r="B2" s="98" t="s">
        <v>1</v>
      </c>
      <c r="C2" s="98" t="s">
        <v>427</v>
      </c>
      <c r="D2" s="98"/>
      <c r="E2" s="98"/>
      <c r="F2" s="98" t="s">
        <v>428</v>
      </c>
      <c r="G2" s="99"/>
      <c r="H2" s="98" t="s">
        <v>429</v>
      </c>
      <c r="I2" s="98"/>
      <c r="J2" s="98"/>
      <c r="K2" s="98" t="s">
        <v>430</v>
      </c>
      <c r="L2" s="98"/>
    </row>
    <row r="3" spans="1:12" ht="15.75" thickBot="1" x14ac:dyDescent="0.3">
      <c r="A3" s="100"/>
      <c r="B3" s="100"/>
      <c r="C3" s="101" t="s">
        <v>431</v>
      </c>
      <c r="D3" s="101" t="s">
        <v>177</v>
      </c>
      <c r="E3" s="101" t="s">
        <v>174</v>
      </c>
      <c r="F3" s="100"/>
      <c r="G3" s="101"/>
      <c r="H3" s="101" t="s">
        <v>431</v>
      </c>
      <c r="I3" s="101" t="s">
        <v>177</v>
      </c>
      <c r="J3" s="101" t="s">
        <v>174</v>
      </c>
      <c r="K3" s="100"/>
      <c r="L3" s="100"/>
    </row>
    <row r="4" spans="1:12" x14ac:dyDescent="0.25">
      <c r="A4" s="102" t="s">
        <v>432</v>
      </c>
      <c r="B4" s="8" t="s">
        <v>38</v>
      </c>
      <c r="C4" s="103" t="s">
        <v>433</v>
      </c>
      <c r="D4" s="43">
        <v>874</v>
      </c>
      <c r="E4" s="43">
        <v>42</v>
      </c>
      <c r="F4" s="43" t="s">
        <v>434</v>
      </c>
      <c r="G4" s="43"/>
      <c r="H4" s="103" t="s">
        <v>435</v>
      </c>
      <c r="I4" s="43">
        <v>854</v>
      </c>
      <c r="J4" s="43">
        <v>54</v>
      </c>
      <c r="K4" s="103" t="s">
        <v>436</v>
      </c>
      <c r="L4" s="103"/>
    </row>
    <row r="5" spans="1:12" x14ac:dyDescent="0.25">
      <c r="A5" s="104"/>
      <c r="B5" s="8" t="s">
        <v>437</v>
      </c>
      <c r="C5" s="70"/>
      <c r="D5" s="43">
        <v>988</v>
      </c>
      <c r="E5" s="43">
        <v>299</v>
      </c>
      <c r="F5" s="43" t="s">
        <v>438</v>
      </c>
      <c r="G5" s="7"/>
      <c r="H5" s="70"/>
      <c r="I5" s="43" t="s">
        <v>439</v>
      </c>
      <c r="J5" s="43">
        <v>111</v>
      </c>
      <c r="K5" s="70" t="s">
        <v>440</v>
      </c>
      <c r="L5" s="70"/>
    </row>
    <row r="6" spans="1:12" x14ac:dyDescent="0.25">
      <c r="A6" s="105" t="s">
        <v>52</v>
      </c>
      <c r="B6" s="14" t="s">
        <v>54</v>
      </c>
      <c r="C6" s="106" t="s">
        <v>433</v>
      </c>
      <c r="D6" s="15">
        <v>945</v>
      </c>
      <c r="E6" s="15">
        <v>133</v>
      </c>
      <c r="F6" s="15" t="s">
        <v>441</v>
      </c>
      <c r="G6" s="15"/>
      <c r="H6" s="106" t="s">
        <v>435</v>
      </c>
      <c r="I6" s="15">
        <v>993</v>
      </c>
      <c r="J6" s="15">
        <v>89</v>
      </c>
      <c r="K6" s="106">
        <v>0.8</v>
      </c>
      <c r="L6" s="106"/>
    </row>
    <row r="7" spans="1:12" x14ac:dyDescent="0.25">
      <c r="A7" s="105"/>
      <c r="B7" s="14" t="s">
        <v>59</v>
      </c>
      <c r="C7" s="106"/>
      <c r="D7" s="15">
        <v>917</v>
      </c>
      <c r="E7" s="15">
        <v>208</v>
      </c>
      <c r="F7" s="15" t="s">
        <v>442</v>
      </c>
      <c r="G7" s="15"/>
      <c r="H7" s="106"/>
      <c r="I7" s="15" t="s">
        <v>443</v>
      </c>
      <c r="J7" s="15">
        <v>77</v>
      </c>
      <c r="K7" s="106" t="s">
        <v>444</v>
      </c>
      <c r="L7" s="106"/>
    </row>
    <row r="8" spans="1:12" x14ac:dyDescent="0.25">
      <c r="A8" s="104" t="s">
        <v>445</v>
      </c>
      <c r="B8" s="8" t="s">
        <v>4</v>
      </c>
      <c r="C8" s="70" t="s">
        <v>433</v>
      </c>
      <c r="D8" s="43" t="s">
        <v>446</v>
      </c>
      <c r="E8" s="43">
        <v>31</v>
      </c>
      <c r="F8" s="43" t="s">
        <v>447</v>
      </c>
      <c r="G8" s="7"/>
      <c r="H8" s="70" t="s">
        <v>435</v>
      </c>
      <c r="I8" s="43" t="s">
        <v>448</v>
      </c>
      <c r="J8" s="43">
        <v>89</v>
      </c>
      <c r="K8" s="70" t="s">
        <v>436</v>
      </c>
      <c r="L8" s="70"/>
    </row>
    <row r="9" spans="1:12" x14ac:dyDescent="0.25">
      <c r="A9" s="104"/>
      <c r="B9" s="8" t="s">
        <v>6</v>
      </c>
      <c r="C9" s="70"/>
      <c r="D9" s="43">
        <v>490</v>
      </c>
      <c r="E9" s="43">
        <v>311</v>
      </c>
      <c r="F9" s="43" t="s">
        <v>449</v>
      </c>
      <c r="G9" s="7"/>
      <c r="H9" s="70"/>
      <c r="I9" s="43">
        <v>732</v>
      </c>
      <c r="J9" s="43">
        <v>76</v>
      </c>
      <c r="K9" s="70" t="s">
        <v>440</v>
      </c>
      <c r="L9" s="70"/>
    </row>
    <row r="10" spans="1:12" ht="29.25" customHeight="1" x14ac:dyDescent="0.25">
      <c r="A10" s="105" t="s">
        <v>450</v>
      </c>
      <c r="B10" s="14" t="s">
        <v>69</v>
      </c>
      <c r="C10" s="106" t="s">
        <v>433</v>
      </c>
      <c r="D10" s="15">
        <v>668</v>
      </c>
      <c r="E10" s="15">
        <v>123</v>
      </c>
      <c r="F10" s="15">
        <v>1</v>
      </c>
      <c r="G10" s="15"/>
      <c r="H10" s="106" t="s">
        <v>435</v>
      </c>
      <c r="I10" s="15">
        <v>736</v>
      </c>
      <c r="J10" s="15">
        <v>49</v>
      </c>
      <c r="K10" s="106">
        <v>1.3</v>
      </c>
      <c r="L10" s="106"/>
    </row>
    <row r="11" spans="1:12" ht="24.75" customHeight="1" x14ac:dyDescent="0.25">
      <c r="A11" s="105"/>
      <c r="B11" s="14" t="s">
        <v>73</v>
      </c>
      <c r="C11" s="106"/>
      <c r="D11" s="15" t="s">
        <v>451</v>
      </c>
      <c r="E11" s="15">
        <v>218</v>
      </c>
      <c r="F11" s="15" t="s">
        <v>452</v>
      </c>
      <c r="G11" s="15"/>
      <c r="H11" s="106"/>
      <c r="I11" s="15" t="s">
        <v>453</v>
      </c>
      <c r="J11" s="15">
        <v>116</v>
      </c>
      <c r="K11" s="106" t="s">
        <v>454</v>
      </c>
      <c r="L11" s="106"/>
    </row>
    <row r="12" spans="1:12" x14ac:dyDescent="0.25">
      <c r="A12" s="104" t="s">
        <v>455</v>
      </c>
      <c r="B12" s="8" t="s">
        <v>456</v>
      </c>
      <c r="C12" s="70" t="s">
        <v>433</v>
      </c>
      <c r="D12" s="43">
        <v>605</v>
      </c>
      <c r="E12" s="43">
        <v>80</v>
      </c>
      <c r="F12" s="43" t="s">
        <v>436</v>
      </c>
      <c r="G12" s="7"/>
      <c r="H12" s="70" t="s">
        <v>435</v>
      </c>
      <c r="I12" s="43">
        <v>638</v>
      </c>
      <c r="J12" s="43">
        <v>37</v>
      </c>
      <c r="K12" s="70" t="s">
        <v>441</v>
      </c>
      <c r="L12" s="70"/>
    </row>
    <row r="13" spans="1:12" x14ac:dyDescent="0.25">
      <c r="A13" s="104"/>
      <c r="B13" s="8" t="s">
        <v>88</v>
      </c>
      <c r="C13" s="70"/>
      <c r="D13" s="43" t="s">
        <v>457</v>
      </c>
      <c r="E13" s="43">
        <v>262</v>
      </c>
      <c r="F13" s="43" t="s">
        <v>458</v>
      </c>
      <c r="G13" s="7"/>
      <c r="H13" s="70"/>
      <c r="I13" s="43" t="s">
        <v>459</v>
      </c>
      <c r="J13" s="43">
        <v>128</v>
      </c>
      <c r="K13" s="70" t="s">
        <v>460</v>
      </c>
      <c r="L13" s="70"/>
    </row>
    <row r="14" spans="1:12" x14ac:dyDescent="0.25">
      <c r="A14" s="105" t="s">
        <v>93</v>
      </c>
      <c r="B14" s="14" t="s">
        <v>110</v>
      </c>
      <c r="C14" s="106" t="s">
        <v>461</v>
      </c>
      <c r="D14" s="15" t="s">
        <v>462</v>
      </c>
      <c r="E14" s="15">
        <v>249</v>
      </c>
      <c r="F14" s="15" t="s">
        <v>463</v>
      </c>
      <c r="G14" s="15"/>
      <c r="H14" s="106" t="s">
        <v>464</v>
      </c>
      <c r="I14" s="15" t="s">
        <v>465</v>
      </c>
      <c r="J14" s="15">
        <v>126</v>
      </c>
      <c r="K14" s="106">
        <v>1.2</v>
      </c>
      <c r="L14" s="106"/>
    </row>
    <row r="15" spans="1:12" ht="25.5" x14ac:dyDescent="0.25">
      <c r="A15" s="105"/>
      <c r="B15" s="14" t="s">
        <v>114</v>
      </c>
      <c r="C15" s="106"/>
      <c r="D15" s="15">
        <v>190</v>
      </c>
      <c r="E15" s="15">
        <v>68</v>
      </c>
      <c r="F15" s="15" t="s">
        <v>466</v>
      </c>
      <c r="G15" s="15"/>
      <c r="H15" s="106"/>
      <c r="I15" s="15">
        <v>242</v>
      </c>
      <c r="J15" s="15">
        <v>21</v>
      </c>
      <c r="K15" s="106" t="s">
        <v>467</v>
      </c>
      <c r="L15" s="106"/>
    </row>
    <row r="16" spans="1:12" x14ac:dyDescent="0.25">
      <c r="A16" s="104" t="s">
        <v>109</v>
      </c>
      <c r="B16" s="8" t="s">
        <v>110</v>
      </c>
      <c r="C16" s="70" t="s">
        <v>468</v>
      </c>
      <c r="D16" s="43" t="s">
        <v>469</v>
      </c>
      <c r="E16" s="43">
        <v>249</v>
      </c>
      <c r="F16" s="43" t="s">
        <v>470</v>
      </c>
      <c r="G16" s="7"/>
      <c r="H16" s="70" t="s">
        <v>471</v>
      </c>
      <c r="I16" s="43" t="s">
        <v>472</v>
      </c>
      <c r="J16" s="43">
        <v>112</v>
      </c>
      <c r="K16" s="70" t="s">
        <v>473</v>
      </c>
      <c r="L16" s="70"/>
    </row>
    <row r="17" spans="1:12" ht="25.5" x14ac:dyDescent="0.25">
      <c r="A17" s="104"/>
      <c r="B17" s="8" t="s">
        <v>114</v>
      </c>
      <c r="C17" s="70"/>
      <c r="D17" s="43">
        <v>198</v>
      </c>
      <c r="E17" s="43">
        <v>66</v>
      </c>
      <c r="F17" s="43" t="s">
        <v>474</v>
      </c>
      <c r="G17" s="7"/>
      <c r="H17" s="70"/>
      <c r="I17" s="43">
        <v>238</v>
      </c>
      <c r="J17" s="43">
        <v>35</v>
      </c>
      <c r="K17" s="70" t="s">
        <v>475</v>
      </c>
      <c r="L17" s="70"/>
    </row>
    <row r="18" spans="1:12" ht="25.5" customHeight="1" x14ac:dyDescent="0.25">
      <c r="A18" s="105" t="s">
        <v>476</v>
      </c>
      <c r="B18" s="14" t="s">
        <v>110</v>
      </c>
      <c r="C18" s="106" t="s">
        <v>477</v>
      </c>
      <c r="D18" s="15" t="s">
        <v>478</v>
      </c>
      <c r="E18" s="15">
        <v>303</v>
      </c>
      <c r="F18" s="15" t="s">
        <v>479</v>
      </c>
      <c r="G18" s="15"/>
      <c r="H18" s="106" t="s">
        <v>480</v>
      </c>
      <c r="I18" s="15" t="s">
        <v>481</v>
      </c>
      <c r="J18" s="15">
        <v>145</v>
      </c>
      <c r="K18" s="106">
        <v>0.7</v>
      </c>
      <c r="L18" s="106"/>
    </row>
    <row r="19" spans="1:12" ht="25.5" x14ac:dyDescent="0.25">
      <c r="A19" s="105"/>
      <c r="B19" s="14" t="s">
        <v>114</v>
      </c>
      <c r="C19" s="106"/>
      <c r="D19" s="15">
        <v>28</v>
      </c>
      <c r="E19" s="15">
        <v>13</v>
      </c>
      <c r="F19" s="15" t="s">
        <v>482</v>
      </c>
      <c r="G19" s="15"/>
      <c r="H19" s="106"/>
      <c r="I19" s="15">
        <v>39</v>
      </c>
      <c r="J19" s="15">
        <v>2</v>
      </c>
      <c r="K19" s="106" t="s">
        <v>483</v>
      </c>
      <c r="L19" s="106"/>
    </row>
    <row r="20" spans="1:12" ht="25.5" customHeight="1" x14ac:dyDescent="0.25">
      <c r="A20" s="104" t="s">
        <v>484</v>
      </c>
      <c r="B20" s="8" t="s">
        <v>110</v>
      </c>
      <c r="C20" s="70" t="s">
        <v>485</v>
      </c>
      <c r="D20" s="43" t="s">
        <v>486</v>
      </c>
      <c r="E20" s="43">
        <v>293</v>
      </c>
      <c r="F20" s="43" t="s">
        <v>487</v>
      </c>
      <c r="G20" s="7"/>
      <c r="H20" s="70" t="s">
        <v>488</v>
      </c>
      <c r="I20" s="43" t="s">
        <v>489</v>
      </c>
      <c r="J20" s="43">
        <v>134</v>
      </c>
      <c r="K20" s="70" t="s">
        <v>490</v>
      </c>
      <c r="L20" s="70"/>
    </row>
    <row r="21" spans="1:12" ht="25.5" x14ac:dyDescent="0.25">
      <c r="A21" s="104"/>
      <c r="B21" s="8" t="s">
        <v>114</v>
      </c>
      <c r="C21" s="70"/>
      <c r="D21" s="43">
        <v>53</v>
      </c>
      <c r="E21" s="43">
        <v>26</v>
      </c>
      <c r="F21" s="43" t="s">
        <v>491</v>
      </c>
      <c r="G21" s="7"/>
      <c r="H21" s="70"/>
      <c r="I21" s="43">
        <v>69</v>
      </c>
      <c r="J21" s="43">
        <v>13</v>
      </c>
      <c r="K21" s="70" t="s">
        <v>492</v>
      </c>
      <c r="L21" s="70"/>
    </row>
    <row r="22" spans="1:12" ht="24.75" customHeight="1" x14ac:dyDescent="0.25">
      <c r="A22" s="105" t="s">
        <v>144</v>
      </c>
      <c r="B22" s="14" t="s">
        <v>145</v>
      </c>
      <c r="C22" s="106" t="s">
        <v>493</v>
      </c>
      <c r="D22" s="15">
        <v>902</v>
      </c>
      <c r="E22" s="15">
        <v>129</v>
      </c>
      <c r="F22" s="15" t="s">
        <v>494</v>
      </c>
      <c r="G22" s="15"/>
      <c r="H22" s="106" t="s">
        <v>495</v>
      </c>
      <c r="I22" s="15">
        <v>949</v>
      </c>
      <c r="J22" s="15">
        <v>81</v>
      </c>
      <c r="K22" s="106">
        <v>0.8</v>
      </c>
      <c r="L22" s="106"/>
    </row>
    <row r="23" spans="1:12" x14ac:dyDescent="0.25">
      <c r="A23" s="105"/>
      <c r="B23" s="14" t="s">
        <v>150</v>
      </c>
      <c r="C23" s="106"/>
      <c r="D23" s="15">
        <v>883</v>
      </c>
      <c r="E23" s="15">
        <v>184</v>
      </c>
      <c r="F23" s="15" t="s">
        <v>496</v>
      </c>
      <c r="G23" s="15"/>
      <c r="H23" s="106"/>
      <c r="I23" s="15">
        <v>997</v>
      </c>
      <c r="J23" s="15">
        <v>68</v>
      </c>
      <c r="K23" s="106" t="s">
        <v>497</v>
      </c>
      <c r="L23" s="106"/>
    </row>
    <row r="24" spans="1:12" x14ac:dyDescent="0.25">
      <c r="A24" s="104" t="s">
        <v>158</v>
      </c>
      <c r="B24" s="8" t="s">
        <v>159</v>
      </c>
      <c r="C24" s="70" t="s">
        <v>498</v>
      </c>
      <c r="D24" s="43" t="s">
        <v>499</v>
      </c>
      <c r="E24" s="43">
        <v>282</v>
      </c>
      <c r="F24" s="43" t="s">
        <v>500</v>
      </c>
      <c r="G24" s="7"/>
      <c r="H24" s="70" t="s">
        <v>501</v>
      </c>
      <c r="I24" s="43" t="s">
        <v>502</v>
      </c>
      <c r="J24" s="43">
        <v>136</v>
      </c>
      <c r="K24" s="70">
        <v>2.2000000000000002</v>
      </c>
      <c r="L24" s="70"/>
    </row>
    <row r="25" spans="1:12" ht="25.5" x14ac:dyDescent="0.25">
      <c r="A25" s="104"/>
      <c r="B25" s="8" t="s">
        <v>163</v>
      </c>
      <c r="C25" s="70"/>
      <c r="D25" s="43">
        <v>24</v>
      </c>
      <c r="E25" s="43">
        <v>10</v>
      </c>
      <c r="F25" s="43" t="s">
        <v>503</v>
      </c>
      <c r="G25" s="7"/>
      <c r="H25" s="70"/>
      <c r="I25" s="43">
        <v>31</v>
      </c>
      <c r="J25" s="43">
        <v>5</v>
      </c>
      <c r="K25" s="70" t="s">
        <v>504</v>
      </c>
      <c r="L25" s="70"/>
    </row>
    <row r="26" spans="1:12" ht="25.5" customHeight="1" x14ac:dyDescent="0.25">
      <c r="A26" s="105" t="s">
        <v>505</v>
      </c>
      <c r="B26" s="14" t="s">
        <v>174</v>
      </c>
      <c r="C26" s="106" t="s">
        <v>506</v>
      </c>
      <c r="D26" s="15" t="s">
        <v>507</v>
      </c>
      <c r="E26" s="15">
        <v>311</v>
      </c>
      <c r="F26" s="15">
        <v>1.5</v>
      </c>
      <c r="G26" s="15"/>
      <c r="H26" s="106" t="s">
        <v>508</v>
      </c>
      <c r="I26" s="15" t="s">
        <v>509</v>
      </c>
      <c r="J26" s="15">
        <v>149</v>
      </c>
      <c r="K26" s="106">
        <v>2.1</v>
      </c>
      <c r="L26" s="106"/>
    </row>
    <row r="27" spans="1:12" x14ac:dyDescent="0.25">
      <c r="A27" s="105"/>
      <c r="B27" s="14" t="s">
        <v>177</v>
      </c>
      <c r="C27" s="106"/>
      <c r="D27" s="15">
        <v>23</v>
      </c>
      <c r="E27" s="15">
        <v>6</v>
      </c>
      <c r="F27" s="15" t="s">
        <v>510</v>
      </c>
      <c r="G27" s="15"/>
      <c r="H27" s="106"/>
      <c r="I27" s="15">
        <v>25</v>
      </c>
      <c r="J27" s="15">
        <v>4</v>
      </c>
      <c r="K27" s="106" t="s">
        <v>511</v>
      </c>
      <c r="L27" s="106"/>
    </row>
    <row r="28" spans="1:12" ht="38.25" x14ac:dyDescent="0.25">
      <c r="A28" s="107" t="s">
        <v>184</v>
      </c>
      <c r="B28" s="25" t="s">
        <v>185</v>
      </c>
      <c r="C28" s="108" t="s">
        <v>512</v>
      </c>
      <c r="D28" s="109" t="s">
        <v>513</v>
      </c>
      <c r="E28" s="109">
        <v>268</v>
      </c>
      <c r="F28" s="109" t="s">
        <v>514</v>
      </c>
      <c r="G28" s="23"/>
      <c r="H28" s="108" t="s">
        <v>515</v>
      </c>
      <c r="I28" s="109" t="s">
        <v>516</v>
      </c>
      <c r="J28" s="109">
        <v>123</v>
      </c>
      <c r="K28" s="108">
        <v>0.9</v>
      </c>
      <c r="L28" s="108"/>
    </row>
    <row r="29" spans="1:12" ht="25.5" x14ac:dyDescent="0.25">
      <c r="A29" s="107"/>
      <c r="B29" s="25" t="s">
        <v>189</v>
      </c>
      <c r="C29" s="108"/>
      <c r="D29" s="109">
        <v>94</v>
      </c>
      <c r="E29" s="109">
        <v>31</v>
      </c>
      <c r="F29" s="109" t="s">
        <v>517</v>
      </c>
      <c r="G29" s="23"/>
      <c r="H29" s="108"/>
      <c r="I29" s="109">
        <v>119</v>
      </c>
      <c r="J29" s="109">
        <v>8</v>
      </c>
      <c r="K29" s="108" t="s">
        <v>518</v>
      </c>
      <c r="L29" s="108"/>
    </row>
    <row r="30" spans="1:12" ht="23.25" customHeight="1" x14ac:dyDescent="0.25">
      <c r="A30" s="105" t="s">
        <v>197</v>
      </c>
      <c r="B30" s="14" t="s">
        <v>198</v>
      </c>
      <c r="C30" s="106" t="s">
        <v>519</v>
      </c>
      <c r="D30" s="15" t="s">
        <v>520</v>
      </c>
      <c r="E30" s="15">
        <v>277</v>
      </c>
      <c r="F30" s="15">
        <v>1.3</v>
      </c>
      <c r="G30" s="15"/>
      <c r="H30" s="106" t="s">
        <v>521</v>
      </c>
      <c r="I30" s="15" t="s">
        <v>522</v>
      </c>
      <c r="J30" s="15">
        <v>134</v>
      </c>
      <c r="K30" s="106">
        <v>0.9</v>
      </c>
      <c r="L30" s="106"/>
    </row>
    <row r="31" spans="1:12" x14ac:dyDescent="0.25">
      <c r="A31" s="105"/>
      <c r="B31" s="14" t="s">
        <v>202</v>
      </c>
      <c r="C31" s="106"/>
      <c r="D31" s="15">
        <v>132</v>
      </c>
      <c r="E31" s="15">
        <v>30</v>
      </c>
      <c r="F31" s="15" t="s">
        <v>523</v>
      </c>
      <c r="G31" s="15"/>
      <c r="H31" s="106"/>
      <c r="I31" s="15">
        <v>157</v>
      </c>
      <c r="J31" s="15">
        <v>11</v>
      </c>
      <c r="K31" s="106" t="s">
        <v>524</v>
      </c>
      <c r="L31" s="106"/>
    </row>
    <row r="32" spans="1:12" ht="38.25" customHeight="1" x14ac:dyDescent="0.25">
      <c r="A32" s="107" t="s">
        <v>525</v>
      </c>
      <c r="B32" s="25" t="s">
        <v>526</v>
      </c>
      <c r="C32" s="108" t="s">
        <v>480</v>
      </c>
      <c r="D32" s="109">
        <v>575</v>
      </c>
      <c r="E32" s="109">
        <v>67</v>
      </c>
      <c r="F32" s="109" t="s">
        <v>527</v>
      </c>
      <c r="G32" s="23"/>
      <c r="H32" s="108" t="s">
        <v>528</v>
      </c>
      <c r="I32" s="109">
        <v>613</v>
      </c>
      <c r="J32" s="109">
        <v>36</v>
      </c>
      <c r="K32" s="108" t="s">
        <v>529</v>
      </c>
      <c r="L32" s="108"/>
    </row>
    <row r="33" spans="1:12" ht="25.5" x14ac:dyDescent="0.25">
      <c r="A33" s="107"/>
      <c r="B33" s="25" t="s">
        <v>217</v>
      </c>
      <c r="C33" s="108"/>
      <c r="D33" s="109" t="s">
        <v>530</v>
      </c>
      <c r="E33" s="109">
        <v>248</v>
      </c>
      <c r="F33" s="109" t="s">
        <v>531</v>
      </c>
      <c r="G33" s="23"/>
      <c r="H33" s="108"/>
      <c r="I33" s="109" t="s">
        <v>532</v>
      </c>
      <c r="J33" s="109">
        <v>114</v>
      </c>
      <c r="K33" s="108" t="s">
        <v>533</v>
      </c>
      <c r="L33" s="108"/>
    </row>
    <row r="34" spans="1:12" ht="36" customHeight="1" x14ac:dyDescent="0.25">
      <c r="A34" s="105" t="s">
        <v>534</v>
      </c>
      <c r="B34" s="14" t="s">
        <v>173</v>
      </c>
      <c r="C34" s="106" t="s">
        <v>528</v>
      </c>
      <c r="D34" s="15">
        <v>814</v>
      </c>
      <c r="E34" s="15">
        <v>103</v>
      </c>
      <c r="F34" s="15" t="s">
        <v>527</v>
      </c>
      <c r="G34" s="15"/>
      <c r="H34" s="106" t="s">
        <v>535</v>
      </c>
      <c r="I34" s="15">
        <v>852</v>
      </c>
      <c r="J34" s="15">
        <v>71</v>
      </c>
      <c r="K34" s="106">
        <v>0.9</v>
      </c>
      <c r="L34" s="106"/>
    </row>
    <row r="35" spans="1:12" x14ac:dyDescent="0.25">
      <c r="A35" s="105"/>
      <c r="B35" s="14" t="s">
        <v>177</v>
      </c>
      <c r="C35" s="106"/>
      <c r="D35" s="15">
        <v>939</v>
      </c>
      <c r="E35" s="15">
        <v>215</v>
      </c>
      <c r="F35" s="15" t="s">
        <v>536</v>
      </c>
      <c r="G35" s="15"/>
      <c r="H35" s="106"/>
      <c r="I35" s="15" t="s">
        <v>537</v>
      </c>
      <c r="J35" s="15">
        <v>81</v>
      </c>
      <c r="K35" s="106" t="s">
        <v>538</v>
      </c>
      <c r="L35" s="106"/>
    </row>
    <row r="36" spans="1:12" ht="36" customHeight="1" x14ac:dyDescent="0.25">
      <c r="A36" s="107" t="s">
        <v>539</v>
      </c>
      <c r="B36" s="25" t="s">
        <v>173</v>
      </c>
      <c r="C36" s="108" t="s">
        <v>540</v>
      </c>
      <c r="D36" s="109">
        <v>870</v>
      </c>
      <c r="E36" s="109">
        <v>163</v>
      </c>
      <c r="F36" s="109">
        <v>0.9</v>
      </c>
      <c r="G36" s="23"/>
      <c r="H36" s="108" t="s">
        <v>541</v>
      </c>
      <c r="I36" s="109">
        <v>976</v>
      </c>
      <c r="J36" s="109">
        <v>61</v>
      </c>
      <c r="K36" s="108" t="s">
        <v>529</v>
      </c>
      <c r="L36" s="108"/>
    </row>
    <row r="37" spans="1:12" x14ac:dyDescent="0.25">
      <c r="A37" s="107"/>
      <c r="B37" s="25" t="s">
        <v>177</v>
      </c>
      <c r="C37" s="108"/>
      <c r="D37" s="109">
        <v>861</v>
      </c>
      <c r="E37" s="109">
        <v>145</v>
      </c>
      <c r="F37" s="109" t="s">
        <v>542</v>
      </c>
      <c r="G37" s="23"/>
      <c r="H37" s="108"/>
      <c r="I37" s="109">
        <v>913</v>
      </c>
      <c r="J37" s="109">
        <v>86</v>
      </c>
      <c r="K37" s="108" t="s">
        <v>543</v>
      </c>
      <c r="L37" s="108"/>
    </row>
    <row r="38" spans="1:12" ht="36" customHeight="1" x14ac:dyDescent="0.25">
      <c r="A38" s="105" t="s">
        <v>544</v>
      </c>
      <c r="B38" s="14" t="s">
        <v>177</v>
      </c>
      <c r="C38" s="106" t="s">
        <v>545</v>
      </c>
      <c r="D38" s="15">
        <v>774</v>
      </c>
      <c r="E38" s="15">
        <v>151</v>
      </c>
      <c r="F38" s="15">
        <v>0.8</v>
      </c>
      <c r="G38" s="15"/>
      <c r="H38" s="106" t="s">
        <v>546</v>
      </c>
      <c r="I38" s="15">
        <v>852</v>
      </c>
      <c r="J38" s="15">
        <v>75</v>
      </c>
      <c r="K38" s="106">
        <v>0.8</v>
      </c>
      <c r="L38" s="106"/>
    </row>
    <row r="39" spans="1:12" x14ac:dyDescent="0.25">
      <c r="A39" s="105"/>
      <c r="B39" s="14" t="s">
        <v>173</v>
      </c>
      <c r="C39" s="106"/>
      <c r="D39" s="15">
        <v>978</v>
      </c>
      <c r="E39" s="15">
        <v>161</v>
      </c>
      <c r="F39" s="15" t="s">
        <v>547</v>
      </c>
      <c r="G39" s="15"/>
      <c r="H39" s="106"/>
      <c r="I39" s="15" t="s">
        <v>548</v>
      </c>
      <c r="J39" s="15">
        <v>73</v>
      </c>
      <c r="K39" s="106" t="s">
        <v>497</v>
      </c>
      <c r="L39" s="106"/>
    </row>
    <row r="40" spans="1:12" ht="23.25" customHeight="1" x14ac:dyDescent="0.25">
      <c r="A40" s="107" t="s">
        <v>280</v>
      </c>
      <c r="B40" s="25" t="s">
        <v>281</v>
      </c>
      <c r="C40" s="108" t="s">
        <v>549</v>
      </c>
      <c r="D40" s="109" t="s">
        <v>550</v>
      </c>
      <c r="E40" s="109">
        <v>284</v>
      </c>
      <c r="F40" s="109">
        <v>0.7</v>
      </c>
      <c r="G40" s="23"/>
      <c r="H40" s="108" t="s">
        <v>551</v>
      </c>
      <c r="I40" s="109" t="s">
        <v>552</v>
      </c>
      <c r="J40" s="109">
        <v>127</v>
      </c>
      <c r="K40" s="108" t="s">
        <v>553</v>
      </c>
      <c r="L40" s="108"/>
    </row>
    <row r="41" spans="1:12" x14ac:dyDescent="0.25">
      <c r="A41" s="107"/>
      <c r="B41" s="25" t="s">
        <v>285</v>
      </c>
      <c r="C41" s="108"/>
      <c r="D41" s="109">
        <v>297</v>
      </c>
      <c r="E41" s="109">
        <v>40</v>
      </c>
      <c r="F41" s="109" t="s">
        <v>554</v>
      </c>
      <c r="G41" s="23"/>
      <c r="H41" s="108"/>
      <c r="I41" s="109">
        <v>311</v>
      </c>
      <c r="J41" s="109">
        <v>26</v>
      </c>
      <c r="K41" s="108" t="s">
        <v>555</v>
      </c>
      <c r="L41" s="108"/>
    </row>
    <row r="42" spans="1:12" x14ac:dyDescent="0.25">
      <c r="A42" s="105" t="s">
        <v>556</v>
      </c>
      <c r="B42" s="14" t="s">
        <v>177</v>
      </c>
      <c r="C42" s="106" t="s">
        <v>557</v>
      </c>
      <c r="D42" s="15" t="s">
        <v>558</v>
      </c>
      <c r="E42" s="15">
        <v>294</v>
      </c>
      <c r="F42" s="15">
        <v>1.8</v>
      </c>
      <c r="G42" s="15"/>
      <c r="H42" s="106" t="s">
        <v>559</v>
      </c>
      <c r="I42" s="15" t="s">
        <v>65</v>
      </c>
      <c r="J42" s="15" t="s">
        <v>65</v>
      </c>
      <c r="K42" s="106" t="s">
        <v>65</v>
      </c>
      <c r="L42" s="106"/>
    </row>
    <row r="43" spans="1:12" ht="15.75" thickBot="1" x14ac:dyDescent="0.3">
      <c r="A43" s="110"/>
      <c r="B43" s="111" t="s">
        <v>173</v>
      </c>
      <c r="C43" s="112"/>
      <c r="D43" s="113">
        <v>126</v>
      </c>
      <c r="E43" s="113">
        <v>39</v>
      </c>
      <c r="F43" s="113" t="s">
        <v>560</v>
      </c>
      <c r="G43" s="113"/>
      <c r="H43" s="112"/>
      <c r="I43" s="113" t="s">
        <v>65</v>
      </c>
      <c r="J43" s="113" t="s">
        <v>65</v>
      </c>
      <c r="K43" s="112"/>
      <c r="L43" s="112"/>
    </row>
    <row r="44" spans="1:12" ht="144" customHeight="1" x14ac:dyDescent="0.25">
      <c r="A44" s="114" t="s">
        <v>561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ht="42" customHeight="1" x14ac:dyDescent="0.25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</row>
    <row r="46" spans="1:12" ht="30" customHeight="1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</row>
    <row r="47" spans="1:12" ht="27.75" customHeight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</row>
    <row r="48" spans="1:12" ht="29.25" customHeight="1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</row>
    <row r="49" spans="1:12" ht="27" customHeight="1" x14ac:dyDescent="0.25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</sheetData>
  <mergeCells count="112">
    <mergeCell ref="A44:L44"/>
    <mergeCell ref="A45:L45"/>
    <mergeCell ref="A46:L46"/>
    <mergeCell ref="A47:L47"/>
    <mergeCell ref="A48:L48"/>
    <mergeCell ref="A49:L49"/>
    <mergeCell ref="A40:A41"/>
    <mergeCell ref="C40:C41"/>
    <mergeCell ref="H40:H41"/>
    <mergeCell ref="K40:L40"/>
    <mergeCell ref="K41:L41"/>
    <mergeCell ref="A42:A43"/>
    <mergeCell ref="C42:C43"/>
    <mergeCell ref="H42:H43"/>
    <mergeCell ref="K42:L43"/>
    <mergeCell ref="A36:A37"/>
    <mergeCell ref="C36:C37"/>
    <mergeCell ref="H36:H37"/>
    <mergeCell ref="K36:L36"/>
    <mergeCell ref="K37:L37"/>
    <mergeCell ref="A38:A39"/>
    <mergeCell ref="C38:C39"/>
    <mergeCell ref="H38:H39"/>
    <mergeCell ref="K38:L38"/>
    <mergeCell ref="K39:L39"/>
    <mergeCell ref="A32:A33"/>
    <mergeCell ref="C32:C33"/>
    <mergeCell ref="H32:H33"/>
    <mergeCell ref="K32:L32"/>
    <mergeCell ref="K33:L33"/>
    <mergeCell ref="A34:A35"/>
    <mergeCell ref="C34:C35"/>
    <mergeCell ref="H34:H35"/>
    <mergeCell ref="K34:L34"/>
    <mergeCell ref="K35:L35"/>
    <mergeCell ref="A28:A29"/>
    <mergeCell ref="C28:C29"/>
    <mergeCell ref="H28:H29"/>
    <mergeCell ref="K28:L28"/>
    <mergeCell ref="K29:L29"/>
    <mergeCell ref="A30:A31"/>
    <mergeCell ref="C30:C31"/>
    <mergeCell ref="H30:H31"/>
    <mergeCell ref="K30:L30"/>
    <mergeCell ref="K31:L31"/>
    <mergeCell ref="A24:A25"/>
    <mergeCell ref="C24:C25"/>
    <mergeCell ref="H24:H25"/>
    <mergeCell ref="K24:L24"/>
    <mergeCell ref="K25:L25"/>
    <mergeCell ref="A26:A27"/>
    <mergeCell ref="C26:C27"/>
    <mergeCell ref="H26:H27"/>
    <mergeCell ref="K26:L26"/>
    <mergeCell ref="K27:L27"/>
    <mergeCell ref="A20:A21"/>
    <mergeCell ref="C20:C21"/>
    <mergeCell ref="H20:H21"/>
    <mergeCell ref="K20:L20"/>
    <mergeCell ref="K21:L21"/>
    <mergeCell ref="A22:A23"/>
    <mergeCell ref="C22:C23"/>
    <mergeCell ref="H22:H23"/>
    <mergeCell ref="K22:L22"/>
    <mergeCell ref="K23:L23"/>
    <mergeCell ref="A16:A17"/>
    <mergeCell ref="C16:C17"/>
    <mergeCell ref="H16:H17"/>
    <mergeCell ref="K16:L16"/>
    <mergeCell ref="K17:L17"/>
    <mergeCell ref="A18:A19"/>
    <mergeCell ref="C18:C19"/>
    <mergeCell ref="H18:H19"/>
    <mergeCell ref="K18:L18"/>
    <mergeCell ref="K19:L19"/>
    <mergeCell ref="A12:A13"/>
    <mergeCell ref="C12:C13"/>
    <mergeCell ref="H12:H13"/>
    <mergeCell ref="K12:L12"/>
    <mergeCell ref="K13:L13"/>
    <mergeCell ref="A14:A15"/>
    <mergeCell ref="C14:C15"/>
    <mergeCell ref="H14:H15"/>
    <mergeCell ref="K14:L14"/>
    <mergeCell ref="K15:L15"/>
    <mergeCell ref="A8:A9"/>
    <mergeCell ref="C8:C9"/>
    <mergeCell ref="H8:H9"/>
    <mergeCell ref="K8:L8"/>
    <mergeCell ref="K9:L9"/>
    <mergeCell ref="A10:A11"/>
    <mergeCell ref="C10:C11"/>
    <mergeCell ref="H10:H11"/>
    <mergeCell ref="K10:L10"/>
    <mergeCell ref="K11:L11"/>
    <mergeCell ref="A4:A5"/>
    <mergeCell ref="C4:C5"/>
    <mergeCell ref="H4:H5"/>
    <mergeCell ref="K4:L4"/>
    <mergeCell ref="K5:L5"/>
    <mergeCell ref="A6:A7"/>
    <mergeCell ref="C6:C7"/>
    <mergeCell ref="H6:H7"/>
    <mergeCell ref="K6:L6"/>
    <mergeCell ref="K7:L7"/>
    <mergeCell ref="A1:L1"/>
    <mergeCell ref="A2:A3"/>
    <mergeCell ref="B2:B3"/>
    <mergeCell ref="C2:E2"/>
    <mergeCell ref="F2:F3"/>
    <mergeCell ref="H2:J2"/>
    <mergeCell ref="K2:L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D24A-CA87-4896-8E84-641A2A9EC20F}">
  <dimension ref="A1:C17"/>
  <sheetViews>
    <sheetView workbookViewId="0">
      <selection sqref="A1:C1"/>
    </sheetView>
  </sheetViews>
  <sheetFormatPr baseColWidth="10" defaultRowHeight="15" x14ac:dyDescent="0.25"/>
  <cols>
    <col min="1" max="1" width="39.85546875" customWidth="1"/>
    <col min="2" max="2" width="25.28515625" customWidth="1"/>
    <col min="3" max="3" width="23.7109375" customWidth="1"/>
  </cols>
  <sheetData>
    <row r="1" spans="1:3" ht="65.25" customHeight="1" thickBot="1" x14ac:dyDescent="0.3">
      <c r="A1" s="117" t="s">
        <v>562</v>
      </c>
      <c r="B1" s="117"/>
      <c r="C1" s="117"/>
    </row>
    <row r="2" spans="1:3" ht="25.5" x14ac:dyDescent="0.25">
      <c r="A2" s="52" t="s">
        <v>0</v>
      </c>
      <c r="B2" s="89" t="s">
        <v>563</v>
      </c>
      <c r="C2" s="89" t="s">
        <v>564</v>
      </c>
    </row>
    <row r="3" spans="1:3" ht="15.75" thickBot="1" x14ac:dyDescent="0.3">
      <c r="A3" s="118"/>
      <c r="B3" s="44" t="s">
        <v>565</v>
      </c>
      <c r="C3" s="44" t="s">
        <v>565</v>
      </c>
    </row>
    <row r="4" spans="1:3" x14ac:dyDescent="0.25">
      <c r="A4" s="41" t="s">
        <v>566</v>
      </c>
      <c r="B4" s="43" t="s">
        <v>567</v>
      </c>
      <c r="C4" s="43" t="s">
        <v>567</v>
      </c>
    </row>
    <row r="5" spans="1:3" x14ac:dyDescent="0.25">
      <c r="A5" s="42" t="s">
        <v>138</v>
      </c>
      <c r="B5" s="119" t="s">
        <v>568</v>
      </c>
      <c r="C5" s="15" t="s">
        <v>569</v>
      </c>
    </row>
    <row r="6" spans="1:3" x14ac:dyDescent="0.25">
      <c r="A6" s="41" t="s">
        <v>570</v>
      </c>
      <c r="B6" s="79" t="s">
        <v>571</v>
      </c>
      <c r="C6" s="43" t="s">
        <v>572</v>
      </c>
    </row>
    <row r="7" spans="1:3" ht="25.5" x14ac:dyDescent="0.25">
      <c r="A7" s="42" t="s">
        <v>573</v>
      </c>
      <c r="B7" s="119" t="s">
        <v>568</v>
      </c>
      <c r="C7" s="15" t="s">
        <v>574</v>
      </c>
    </row>
    <row r="8" spans="1:3" x14ac:dyDescent="0.25">
      <c r="A8" s="41" t="s">
        <v>575</v>
      </c>
      <c r="B8" s="43" t="s">
        <v>576</v>
      </c>
      <c r="C8" s="43" t="s">
        <v>577</v>
      </c>
    </row>
    <row r="9" spans="1:3" x14ac:dyDescent="0.25">
      <c r="A9" s="42" t="s">
        <v>578</v>
      </c>
      <c r="B9" s="15" t="s">
        <v>579</v>
      </c>
      <c r="C9" s="119" t="s">
        <v>571</v>
      </c>
    </row>
    <row r="10" spans="1:3" ht="25.5" x14ac:dyDescent="0.25">
      <c r="A10" s="41" t="s">
        <v>580</v>
      </c>
      <c r="B10" s="43" t="s">
        <v>581</v>
      </c>
      <c r="C10" s="79" t="s">
        <v>571</v>
      </c>
    </row>
    <row r="11" spans="1:3" x14ac:dyDescent="0.25">
      <c r="A11" s="42" t="s">
        <v>582</v>
      </c>
      <c r="B11" s="15" t="s">
        <v>583</v>
      </c>
      <c r="C11" s="119" t="s">
        <v>571</v>
      </c>
    </row>
    <row r="12" spans="1:3" ht="26.25" thickBot="1" x14ac:dyDescent="0.3">
      <c r="A12" s="120" t="s">
        <v>584</v>
      </c>
      <c r="B12" s="121" t="s">
        <v>585</v>
      </c>
      <c r="C12" s="93" t="s">
        <v>571</v>
      </c>
    </row>
    <row r="13" spans="1:3" x14ac:dyDescent="0.25">
      <c r="A13" s="122" t="s">
        <v>586</v>
      </c>
      <c r="B13" s="122"/>
      <c r="C13" s="122"/>
    </row>
    <row r="14" spans="1:3" x14ac:dyDescent="0.25">
      <c r="A14" s="123" t="s">
        <v>587</v>
      </c>
      <c r="B14" s="123"/>
      <c r="C14" s="123"/>
    </row>
    <row r="15" spans="1:3" x14ac:dyDescent="0.25">
      <c r="A15" s="123" t="s">
        <v>588</v>
      </c>
      <c r="B15" s="123"/>
      <c r="C15" s="123"/>
    </row>
    <row r="16" spans="1:3" ht="15" customHeight="1" x14ac:dyDescent="0.25">
      <c r="A16" s="124" t="s">
        <v>589</v>
      </c>
      <c r="B16" s="124"/>
      <c r="C16" s="124"/>
    </row>
    <row r="17" spans="1:3" x14ac:dyDescent="0.25">
      <c r="A17" s="8"/>
      <c r="B17" s="8"/>
      <c r="C17" s="8"/>
    </row>
  </sheetData>
  <mergeCells count="6">
    <mergeCell ref="A1:C1"/>
    <mergeCell ref="A2:A3"/>
    <mergeCell ref="A13:C13"/>
    <mergeCell ref="A14:C14"/>
    <mergeCell ref="A15:C15"/>
    <mergeCell ref="A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4294-FD95-44FE-B50D-9F6E96D9FD20}">
  <dimension ref="B3:K33"/>
  <sheetViews>
    <sheetView tabSelected="1" topLeftCell="A7" zoomScale="110" zoomScaleNormal="110" workbookViewId="0">
      <selection activeCell="B31" sqref="B31:K33"/>
    </sheetView>
  </sheetViews>
  <sheetFormatPr baseColWidth="10" defaultColWidth="11.42578125" defaultRowHeight="15" x14ac:dyDescent="0.25"/>
  <cols>
    <col min="2" max="2" width="16.85546875" customWidth="1"/>
    <col min="7" max="7" width="14.85546875" customWidth="1"/>
  </cols>
  <sheetData>
    <row r="3" spans="2:10" ht="15" customHeight="1" x14ac:dyDescent="0.25">
      <c r="B3" s="125" t="s">
        <v>590</v>
      </c>
      <c r="C3" s="125"/>
      <c r="D3" s="125"/>
      <c r="E3" s="125"/>
      <c r="G3" s="125" t="s">
        <v>591</v>
      </c>
      <c r="H3" s="125"/>
      <c r="I3" s="125"/>
      <c r="J3" s="125"/>
    </row>
    <row r="4" spans="2:10" ht="70.5" customHeight="1" x14ac:dyDescent="0.25">
      <c r="B4" s="126"/>
      <c r="C4" s="126"/>
      <c r="D4" s="126"/>
      <c r="E4" s="126"/>
      <c r="G4" s="126"/>
      <c r="H4" s="126"/>
      <c r="I4" s="126"/>
      <c r="J4" s="126"/>
    </row>
    <row r="5" spans="2:10" x14ac:dyDescent="0.25">
      <c r="B5" s="127"/>
      <c r="C5" s="127" t="s">
        <v>592</v>
      </c>
      <c r="D5" s="127" t="s">
        <v>593</v>
      </c>
      <c r="E5" s="127" t="s">
        <v>594</v>
      </c>
      <c r="G5" s="127"/>
      <c r="H5" s="127" t="s">
        <v>592</v>
      </c>
      <c r="I5" s="127" t="s">
        <v>593</v>
      </c>
      <c r="J5" s="127" t="s">
        <v>594</v>
      </c>
    </row>
    <row r="6" spans="2:10" ht="30" x14ac:dyDescent="0.25">
      <c r="B6" s="128" t="s">
        <v>595</v>
      </c>
      <c r="C6" s="129">
        <v>20.9</v>
      </c>
      <c r="D6" s="129">
        <v>9.4</v>
      </c>
      <c r="E6" s="129">
        <v>3.1</v>
      </c>
      <c r="G6" s="128" t="s">
        <v>595</v>
      </c>
      <c r="H6" s="129">
        <v>5.6</v>
      </c>
      <c r="I6" s="129">
        <v>1.1000000000000001</v>
      </c>
      <c r="J6" s="129">
        <v>1</v>
      </c>
    </row>
    <row r="7" spans="2:10" ht="30" x14ac:dyDescent="0.25">
      <c r="B7" s="128" t="s">
        <v>596</v>
      </c>
      <c r="C7" s="129">
        <v>0.9</v>
      </c>
      <c r="D7" s="129">
        <v>2.8</v>
      </c>
      <c r="E7" s="129">
        <v>4.5</v>
      </c>
      <c r="G7" s="128" t="s">
        <v>596</v>
      </c>
      <c r="H7" s="129">
        <v>0.4</v>
      </c>
      <c r="I7" s="129">
        <v>5.2</v>
      </c>
      <c r="J7" s="129">
        <v>8.1</v>
      </c>
    </row>
    <row r="8" spans="2:10" ht="45" x14ac:dyDescent="0.25">
      <c r="B8" s="128" t="s">
        <v>597</v>
      </c>
      <c r="C8" s="129">
        <v>32</v>
      </c>
      <c r="D8" s="129">
        <v>25</v>
      </c>
      <c r="E8" s="129">
        <v>11.7</v>
      </c>
      <c r="G8" s="128" t="s">
        <v>597</v>
      </c>
      <c r="H8" s="129">
        <v>23.8</v>
      </c>
      <c r="I8" s="129">
        <v>15.2</v>
      </c>
      <c r="J8" s="129">
        <v>7.3</v>
      </c>
    </row>
    <row r="9" spans="2:10" x14ac:dyDescent="0.25">
      <c r="B9" s="130" t="s">
        <v>330</v>
      </c>
      <c r="C9" s="131">
        <v>46.2</v>
      </c>
      <c r="D9" s="131">
        <v>62.8</v>
      </c>
      <c r="E9" s="131">
        <v>80.7</v>
      </c>
      <c r="G9" s="130" t="s">
        <v>330</v>
      </c>
      <c r="H9" s="131">
        <v>70.2</v>
      </c>
      <c r="I9" s="131">
        <v>78.400000000000006</v>
      </c>
      <c r="J9" s="131">
        <v>83.5</v>
      </c>
    </row>
    <row r="31" spans="2:11" x14ac:dyDescent="0.25">
      <c r="B31" s="132" t="s">
        <v>598</v>
      </c>
      <c r="C31" s="132"/>
      <c r="D31" s="132"/>
      <c r="E31" s="132"/>
      <c r="F31" s="132"/>
      <c r="G31" s="132"/>
      <c r="H31" s="132"/>
      <c r="I31" s="132"/>
      <c r="J31" s="132"/>
      <c r="K31" s="132"/>
    </row>
    <row r="32" spans="2:11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</row>
    <row r="33" spans="2:11" x14ac:dyDescent="0.25">
      <c r="B33" s="132"/>
      <c r="C33" s="132"/>
      <c r="D33" s="132"/>
      <c r="E33" s="132"/>
      <c r="F33" s="132"/>
      <c r="G33" s="132"/>
      <c r="H33" s="132"/>
      <c r="I33" s="132"/>
      <c r="J33" s="132"/>
      <c r="K33" s="132"/>
    </row>
  </sheetData>
  <mergeCells count="3">
    <mergeCell ref="B3:E4"/>
    <mergeCell ref="G3:J4"/>
    <mergeCell ref="B31:K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Cuadro 1</vt:lpstr>
      <vt:lpstr>Cuadro 2</vt:lpstr>
      <vt:lpstr>Cuadro 3</vt:lpstr>
      <vt:lpstr>Cuadro 4</vt:lpstr>
      <vt:lpstr>Cuadro 5</vt:lpstr>
      <vt:lpstr>Figura 1</vt:lpstr>
      <vt:lpstr>'Cuadro 1'!_Hlk479757713</vt:lpstr>
      <vt:lpstr>'Cuadro 2'!_Toc476045532</vt:lpstr>
      <vt:lpstr>'Cuadro 3'!_Toc476045533</vt:lpstr>
      <vt:lpstr>'Cuadro 5'!_Toc476045536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CINTYA ARROYO</dc:creator>
  <cp:lastModifiedBy>Admin</cp:lastModifiedBy>
  <cp:lastPrinted>2017-09-14T17:03:00Z</cp:lastPrinted>
  <dcterms:created xsi:type="dcterms:W3CDTF">2017-09-14T17:02:37Z</dcterms:created>
  <dcterms:modified xsi:type="dcterms:W3CDTF">2018-02-16T00:44:35Z</dcterms:modified>
</cp:coreProperties>
</file>