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/Volumes/SAAM 2TB PROC/***SAAM DOCS/SECCION 1 - PROCESO SAAM/01-OPERATIVO UCR/01-F66-3 [2018] RBT/DIAGRAMACION/00-Kranzfelder-Chironomidae Diptera species/00-Kranzfelder-Anexo Digital/"/>
    </mc:Choice>
  </mc:AlternateContent>
  <bookViews>
    <workbookView xWindow="500" yWindow="440" windowWidth="27760" windowHeight="11240" tabRatio="500"/>
  </bookViews>
  <sheets>
    <sheet name="Sheet1" sheetId="1" r:id="rId1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2" i="1" l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BQ12" i="1"/>
  <c r="BR12" i="1"/>
  <c r="BS12" i="1"/>
  <c r="BT12" i="1"/>
  <c r="BU12" i="1"/>
  <c r="BV12" i="1"/>
  <c r="BW12" i="1"/>
  <c r="BX12" i="1"/>
  <c r="BY12" i="1"/>
  <c r="BZ12" i="1"/>
  <c r="CA12" i="1"/>
  <c r="CB12" i="1"/>
  <c r="CC12" i="1"/>
  <c r="CD12" i="1"/>
  <c r="CE12" i="1"/>
  <c r="CF12" i="1"/>
  <c r="CG12" i="1"/>
  <c r="CH12" i="1"/>
  <c r="CI12" i="1"/>
  <c r="CJ12" i="1"/>
  <c r="CK12" i="1"/>
  <c r="CL12" i="1"/>
  <c r="CM12" i="1"/>
  <c r="CN12" i="1"/>
  <c r="CO12" i="1"/>
  <c r="CP12" i="1"/>
  <c r="CQ12" i="1"/>
  <c r="CR12" i="1"/>
  <c r="CS12" i="1"/>
  <c r="CT12" i="1"/>
  <c r="CU12" i="1"/>
  <c r="CV12" i="1"/>
  <c r="CW12" i="1"/>
  <c r="CX12" i="1"/>
  <c r="CY12" i="1"/>
  <c r="CZ12" i="1"/>
  <c r="DA12" i="1"/>
  <c r="DB12" i="1"/>
  <c r="DC12" i="1"/>
  <c r="DD12" i="1"/>
  <c r="DE12" i="1"/>
  <c r="DF12" i="1"/>
  <c r="DG12" i="1"/>
  <c r="DH12" i="1"/>
  <c r="DI12" i="1"/>
  <c r="DJ12" i="1"/>
  <c r="DK12" i="1"/>
  <c r="DL12" i="1"/>
  <c r="DM12" i="1"/>
  <c r="DN12" i="1"/>
  <c r="DO12" i="1"/>
  <c r="DP12" i="1"/>
  <c r="DQ12" i="1"/>
  <c r="DR12" i="1"/>
  <c r="DS12" i="1"/>
  <c r="DT12" i="1"/>
  <c r="DU12" i="1"/>
  <c r="DV12" i="1"/>
  <c r="DW12" i="1"/>
  <c r="DX12" i="1"/>
  <c r="DY12" i="1"/>
  <c r="DZ12" i="1"/>
  <c r="EA12" i="1"/>
  <c r="EB12" i="1"/>
  <c r="EC12" i="1"/>
  <c r="ED12" i="1"/>
  <c r="EE12" i="1"/>
  <c r="EF12" i="1"/>
  <c r="EG12" i="1"/>
  <c r="EH12" i="1"/>
  <c r="EI12" i="1"/>
  <c r="EJ12" i="1"/>
  <c r="EK12" i="1"/>
  <c r="EL12" i="1"/>
  <c r="EM12" i="1"/>
  <c r="EN12" i="1"/>
  <c r="EO12" i="1"/>
  <c r="EP12" i="1"/>
  <c r="EQ12" i="1"/>
  <c r="ER12" i="1"/>
  <c r="ES12" i="1"/>
  <c r="ET12" i="1"/>
  <c r="EU12" i="1"/>
  <c r="EV12" i="1"/>
  <c r="EW12" i="1"/>
  <c r="EX12" i="1"/>
  <c r="EY12" i="1"/>
  <c r="EZ12" i="1"/>
  <c r="FA12" i="1"/>
  <c r="FB12" i="1"/>
  <c r="FC12" i="1"/>
  <c r="FD12" i="1"/>
  <c r="FE12" i="1"/>
  <c r="FF12" i="1"/>
  <c r="FG12" i="1"/>
  <c r="FH12" i="1"/>
  <c r="FI12" i="1"/>
  <c r="FJ12" i="1"/>
  <c r="FK12" i="1"/>
  <c r="FL12" i="1"/>
  <c r="FM12" i="1"/>
  <c r="FN12" i="1"/>
  <c r="FO12" i="1"/>
  <c r="FP12" i="1"/>
  <c r="FQ12" i="1"/>
  <c r="FR12" i="1"/>
  <c r="FS12" i="1"/>
  <c r="FT12" i="1"/>
  <c r="FU12" i="1"/>
  <c r="FV12" i="1"/>
  <c r="FW12" i="1"/>
  <c r="FX12" i="1"/>
  <c r="FY12" i="1"/>
  <c r="FZ12" i="1"/>
  <c r="GA12" i="1"/>
  <c r="GB12" i="1"/>
  <c r="GC12" i="1"/>
  <c r="GD12" i="1"/>
  <c r="GE12" i="1"/>
  <c r="GF12" i="1"/>
  <c r="GG12" i="1"/>
  <c r="GH12" i="1"/>
  <c r="GI12" i="1"/>
  <c r="GJ12" i="1"/>
  <c r="GK12" i="1"/>
  <c r="GL12" i="1"/>
  <c r="GM12" i="1"/>
  <c r="GN12" i="1"/>
  <c r="GO12" i="1"/>
  <c r="GP12" i="1"/>
  <c r="GQ12" i="1"/>
  <c r="GR12" i="1"/>
  <c r="GS12" i="1"/>
  <c r="GT12" i="1"/>
  <c r="GU12" i="1"/>
  <c r="GV12" i="1"/>
  <c r="GW12" i="1"/>
  <c r="GX12" i="1"/>
  <c r="GY12" i="1"/>
  <c r="GZ12" i="1"/>
  <c r="HA12" i="1"/>
  <c r="HB12" i="1"/>
  <c r="HC12" i="1"/>
  <c r="HD12" i="1"/>
  <c r="HE12" i="1"/>
  <c r="HF12" i="1"/>
  <c r="HG12" i="1"/>
  <c r="HH12" i="1"/>
  <c r="HI12" i="1"/>
  <c r="HJ12" i="1"/>
  <c r="HK12" i="1"/>
  <c r="HL12" i="1"/>
  <c r="HM12" i="1"/>
  <c r="HN12" i="1"/>
  <c r="HO12" i="1"/>
  <c r="HP12" i="1"/>
  <c r="HQ12" i="1"/>
  <c r="HR12" i="1"/>
  <c r="HS12" i="1"/>
  <c r="HT12" i="1"/>
  <c r="HU12" i="1"/>
  <c r="HV12" i="1"/>
  <c r="HV3" i="1"/>
  <c r="HV5" i="1"/>
  <c r="HV7" i="1"/>
  <c r="HV8" i="1"/>
  <c r="HV9" i="1"/>
  <c r="HV6" i="1"/>
  <c r="HV10" i="1"/>
  <c r="HV4" i="1"/>
  <c r="HV11" i="1"/>
</calcChain>
</file>

<file path=xl/sharedStrings.xml><?xml version="1.0" encoding="utf-8"?>
<sst xmlns="http://schemas.openxmlformats.org/spreadsheetml/2006/main" count="241" uniqueCount="240">
  <si>
    <t>Ablabesmyia sp. 1</t>
  </si>
  <si>
    <t>Ablabesmyia sp. 2</t>
  </si>
  <si>
    <t>Ablabesmyia sp. 3</t>
  </si>
  <si>
    <t>Ablabesmyia sp. 4</t>
  </si>
  <si>
    <t>Ablabesmyia sp. 5</t>
  </si>
  <si>
    <t>Ablabesmyia sp. 6</t>
  </si>
  <si>
    <t>Apedilum sp. 1</t>
  </si>
  <si>
    <t>Axarus sp. 1</t>
  </si>
  <si>
    <t>Axarus sp. 2</t>
  </si>
  <si>
    <t>Beardius cf. reissi</t>
  </si>
  <si>
    <t>Chironomini sp. 10</t>
  </si>
  <si>
    <t>Chironomini sp. 11</t>
  </si>
  <si>
    <t>Chironomini sp. 12</t>
  </si>
  <si>
    <t>Chironomini sp. 13</t>
  </si>
  <si>
    <t>Chironomini sp. 2</t>
  </si>
  <si>
    <t>Chironomini sp. 3</t>
  </si>
  <si>
    <t>Chironomini sp. 4</t>
  </si>
  <si>
    <t>Chironomini sp. 5</t>
  </si>
  <si>
    <t>Chironomini sp. 7</t>
  </si>
  <si>
    <t>Chironomini sp. 8</t>
  </si>
  <si>
    <t>Chironomini sp. 9</t>
  </si>
  <si>
    <t>Chironomus sp. 1</t>
  </si>
  <si>
    <t>Chironomus sp. 2</t>
  </si>
  <si>
    <t>Chironomus sp. 3</t>
  </si>
  <si>
    <t>Cladopelma cf. forcipis</t>
  </si>
  <si>
    <t>Cladopelma sp. 1</t>
  </si>
  <si>
    <t>Cladotanytarsus sp. 1</t>
  </si>
  <si>
    <t>Cladotanytarsus sp. 2</t>
  </si>
  <si>
    <t>Cladotanytarsus sp. 3</t>
  </si>
  <si>
    <t>Coelotanypus sp. 1</t>
  </si>
  <si>
    <t>Coelotanypus sp. 2</t>
  </si>
  <si>
    <t>Coelotanypus sp. 3</t>
  </si>
  <si>
    <t>Corynoneura cf. sisbiota</t>
  </si>
  <si>
    <t>Corynoneura sp. 1</t>
  </si>
  <si>
    <t>Corynoneura sp. 2</t>
  </si>
  <si>
    <t>Corynoneura sp. 3</t>
  </si>
  <si>
    <t>Corynoneura sp. 4</t>
  </si>
  <si>
    <t>Corynoneura sp. 5</t>
  </si>
  <si>
    <t>Corynoneura sp. 6</t>
  </si>
  <si>
    <t>Cricotopus (Cricotopus) sp. 1</t>
  </si>
  <si>
    <t>Cricotopus (Cricotopus) sp. 10</t>
  </si>
  <si>
    <t>Cricotopus (Cricotopus) sp. 2</t>
  </si>
  <si>
    <t>Cricotopus (Cricotopus) sp. 3</t>
  </si>
  <si>
    <t>Cricotopus (Cricotopus) sp. 4</t>
  </si>
  <si>
    <t>Cricotopus (Cricotopus) sp. 5</t>
  </si>
  <si>
    <t>Cricotopus (Cricotopus) sp. 6</t>
  </si>
  <si>
    <t>Cricotopus (Cricotopus) sp. 7</t>
  </si>
  <si>
    <t>Cricotopus (Cricotopus) sp. 8</t>
  </si>
  <si>
    <t>Cricotopus (Cricotopus) sp. 9</t>
  </si>
  <si>
    <t>Cricotopus (Nostococladius) sp. 1</t>
  </si>
  <si>
    <t>Cricotopus (Nostococladius) sp. 2</t>
  </si>
  <si>
    <t>Cricotopus (Oliveiriella) sp. 1</t>
  </si>
  <si>
    <t>Cryptochironomus sp. 1</t>
  </si>
  <si>
    <t>Cryptochironomus sp. 10</t>
  </si>
  <si>
    <t>Cryptochironomus sp. 2</t>
  </si>
  <si>
    <t>Cryptochironomus sp. 3</t>
  </si>
  <si>
    <t>Cryptochironomus sp. 4</t>
  </si>
  <si>
    <t>Cryptochironomus sp. 5</t>
  </si>
  <si>
    <t>Cryptochironomus sp. 6</t>
  </si>
  <si>
    <t>Cryptochironomus sp. 7</t>
  </si>
  <si>
    <t>Cryptochironomus sp. 8</t>
  </si>
  <si>
    <t>Cryptochironomus sp. 9</t>
  </si>
  <si>
    <t>Cryptotendipes sp. 1</t>
  </si>
  <si>
    <t>Cryptotendipes sp. 2</t>
  </si>
  <si>
    <t>Dicrotendipes sp. 1</t>
  </si>
  <si>
    <t>Dicrotendipes sp. 2</t>
  </si>
  <si>
    <t>Dicrotendipes sp. 3</t>
  </si>
  <si>
    <t>Dicrotendipes sp. 4</t>
  </si>
  <si>
    <t>Einfeldia sp. 1</t>
  </si>
  <si>
    <t>Endotribelos sp. 1</t>
  </si>
  <si>
    <t>Endotribelos sp. 2</t>
  </si>
  <si>
    <t>Endotribelos sp. 3</t>
  </si>
  <si>
    <t>Endotribelos sp. 4</t>
  </si>
  <si>
    <t>Endotribelos sp. 5</t>
  </si>
  <si>
    <t>Endotribelos sp. 6</t>
  </si>
  <si>
    <t>Eukiefferiella sp. 1</t>
  </si>
  <si>
    <t>Eukiefferiella sp. 2</t>
  </si>
  <si>
    <t>Eukiefferiella sp. 3</t>
  </si>
  <si>
    <t>Eukiefferiella sp. 4</t>
  </si>
  <si>
    <t>Fittkauimyia sp. 1</t>
  </si>
  <si>
    <t>Goeldichironomus sp. 1</t>
  </si>
  <si>
    <t>Goeldichironomus sp. 2</t>
  </si>
  <si>
    <t>Gymnometriocnemus sp. 1</t>
  </si>
  <si>
    <t>Gymnometriocnemus sp. 2</t>
  </si>
  <si>
    <t>Harnischia complex sp. 1</t>
  </si>
  <si>
    <t>Harnischia complex sp. 2</t>
  </si>
  <si>
    <t>Harnischia complex sp. 3</t>
  </si>
  <si>
    <t>Harnischia complex sp. 4</t>
  </si>
  <si>
    <t>Harnischia complex sp. 5</t>
  </si>
  <si>
    <t>Labrundinia sp. 1</t>
  </si>
  <si>
    <t>Labrundinia sp. 2</t>
  </si>
  <si>
    <t>Labrundinia sp. 3</t>
  </si>
  <si>
    <t>Labrundinia sp. 4</t>
  </si>
  <si>
    <t>Labrundinia sp. 5</t>
  </si>
  <si>
    <t>Labrundinia sp. 6</t>
  </si>
  <si>
    <t>Larsia sp. 1</t>
  </si>
  <si>
    <t>Larsia sp. 2</t>
  </si>
  <si>
    <t>Microchironomus sp. 1</t>
  </si>
  <si>
    <t>Monopelopia sp. 1</t>
  </si>
  <si>
    <t>Monopelopia sp. 2</t>
  </si>
  <si>
    <t>Nanocladius sp. 1</t>
  </si>
  <si>
    <t>Nanocladius sp. 2</t>
  </si>
  <si>
    <t>Nanocladius sp. 3</t>
  </si>
  <si>
    <t>Nilotanypus cf. kansensis</t>
  </si>
  <si>
    <t>Nilotanypus sp. 1</t>
  </si>
  <si>
    <t>Nilothauma cf. reissi</t>
  </si>
  <si>
    <t>Nilothauma sp. 1</t>
  </si>
  <si>
    <t>Nilothauma sp. 2</t>
  </si>
  <si>
    <t>Nilothauma sp. 3</t>
  </si>
  <si>
    <t>Nilothauma sp. 4</t>
  </si>
  <si>
    <t>Onconeura sp. 1</t>
  </si>
  <si>
    <t>Onconeura sp. 2</t>
  </si>
  <si>
    <t>Onconeura sp. 3</t>
  </si>
  <si>
    <t>Orthocladiinae sp. 1</t>
  </si>
  <si>
    <t>Orthocladiinae sp. 2</t>
  </si>
  <si>
    <t>Orthocladiinae sp. 3</t>
  </si>
  <si>
    <t>Orthocladius sp. 1</t>
  </si>
  <si>
    <t>Orthocladius sp. 2</t>
  </si>
  <si>
    <t>Orthocladius sp. 3</t>
  </si>
  <si>
    <t>Parachironomus sp. 1</t>
  </si>
  <si>
    <t>Parachironomus sp. 2</t>
  </si>
  <si>
    <t>Parachironomus sp. 3</t>
  </si>
  <si>
    <t>Parachironomus sp. 4</t>
  </si>
  <si>
    <t>Parachironomus sp. 5</t>
  </si>
  <si>
    <t>Parachironomus sp. 6</t>
  </si>
  <si>
    <t>Parachironomus sp. 7</t>
  </si>
  <si>
    <t>Parachironomus sp. 8</t>
  </si>
  <si>
    <t>Parachironomus sp. 9</t>
  </si>
  <si>
    <t>Parakiefferiella sp. 1</t>
  </si>
  <si>
    <t>Parakiefferiella sp. 2</t>
  </si>
  <si>
    <t>Paralauterborniella sp. 1</t>
  </si>
  <si>
    <t>Paralauterborniella sp. 2</t>
  </si>
  <si>
    <t>Parametriocnemus sp. 1</t>
  </si>
  <si>
    <t>Parametriocnemus sp. 2</t>
  </si>
  <si>
    <t>Paratanytarsus sp. 1</t>
  </si>
  <si>
    <t>Pentaneura sp. 1</t>
  </si>
  <si>
    <t>Polypedilum sp. 1</t>
  </si>
  <si>
    <t>Polypedilum sp. 10</t>
  </si>
  <si>
    <t>Polypedilum sp. 11</t>
  </si>
  <si>
    <t>Polypedilum sp. 12</t>
  </si>
  <si>
    <t>Polypedilum sp. 13</t>
  </si>
  <si>
    <t>Polypedilum sp. 14</t>
  </si>
  <si>
    <t>Polypedilum sp. 15</t>
  </si>
  <si>
    <t>Polypedilum sp. 16</t>
  </si>
  <si>
    <t>Polypedilum sp. 17</t>
  </si>
  <si>
    <t>Polypedilum sp. 18</t>
  </si>
  <si>
    <t>Polypedilum sp. 19</t>
  </si>
  <si>
    <t>Polypedilum sp. 2</t>
  </si>
  <si>
    <t>Polypedilum sp. 3</t>
  </si>
  <si>
    <t>Polypedilum sp. 4</t>
  </si>
  <si>
    <t>Polypedilum sp. 5</t>
  </si>
  <si>
    <t>Polypedilum sp. 6</t>
  </si>
  <si>
    <t>Polypedilum sp. 7</t>
  </si>
  <si>
    <t>Polypedilum sp. 8</t>
  </si>
  <si>
    <t>Polypedilum sp. 9</t>
  </si>
  <si>
    <t>Procladius sp. 1</t>
  </si>
  <si>
    <t>Pseudochironomus sp. 1</t>
  </si>
  <si>
    <t>Pseudochironomus sp. 2</t>
  </si>
  <si>
    <t>Pseudochironomus sp. 3</t>
  </si>
  <si>
    <t>Pseudochironomus sp. 4</t>
  </si>
  <si>
    <t>Pseudosmittia trilobata</t>
  </si>
  <si>
    <t>Rheotanytarsus sp. 1</t>
  </si>
  <si>
    <t>Rheotanytarsus sp. 2</t>
  </si>
  <si>
    <t>Robackia cf. claviger</t>
  </si>
  <si>
    <t>Robackia sp. 1</t>
  </si>
  <si>
    <t>Saetheria sp. 1</t>
  </si>
  <si>
    <t>Saetheria sp. 2</t>
  </si>
  <si>
    <t>Saetheria sp. 3</t>
  </si>
  <si>
    <t>Stempellina sp. 1</t>
  </si>
  <si>
    <t>Stempellinella sp. 1</t>
  </si>
  <si>
    <t>Stempellinella sp. 2</t>
  </si>
  <si>
    <t>Stenochironomus sp. 1</t>
  </si>
  <si>
    <t>Stenochironomus sp. 2</t>
  </si>
  <si>
    <t>Stenochironomus sp. 3</t>
  </si>
  <si>
    <t>Stenochironomus sp. 4</t>
  </si>
  <si>
    <t>Stenochironomus sp. 5</t>
  </si>
  <si>
    <t>Stenochironomus sp. 6</t>
  </si>
  <si>
    <t>Stenochironomus sp. 7</t>
  </si>
  <si>
    <t>Stenochironomus sp. 8</t>
  </si>
  <si>
    <t>Stenochironomus sp. 9</t>
  </si>
  <si>
    <t>Stictochironomus sp. 1</t>
  </si>
  <si>
    <t>Stictocladius sp. 1</t>
  </si>
  <si>
    <t>Sublettea sp. 1</t>
  </si>
  <si>
    <t>Tanypus sp. 1</t>
  </si>
  <si>
    <t>Tanytarsus sp. 1</t>
  </si>
  <si>
    <t>Tanytarsus sp. 10</t>
  </si>
  <si>
    <t>Tanytarsus sp. 11</t>
  </si>
  <si>
    <t>Tanytarsus sp. 12</t>
  </si>
  <si>
    <t>Tanytarsus sp. 13</t>
  </si>
  <si>
    <t>Tanytarsus sp. 14</t>
  </si>
  <si>
    <t>Tanytarsus sp. 15</t>
  </si>
  <si>
    <t>Tanytarsus sp. 16</t>
  </si>
  <si>
    <t>Tanytarsus sp. 17</t>
  </si>
  <si>
    <t>Tanytarsus sp. 18</t>
  </si>
  <si>
    <t>Tanytarsus sp. 19</t>
  </si>
  <si>
    <t>Tanytarsus sp. 2</t>
  </si>
  <si>
    <t>Tanytarsus sp. 20</t>
  </si>
  <si>
    <t>Tanytarsus sp. 21</t>
  </si>
  <si>
    <t>Tanytarsus sp. 22</t>
  </si>
  <si>
    <t>Tanytarsus sp. 23</t>
  </si>
  <si>
    <t>Tanytarsus sp. 24</t>
  </si>
  <si>
    <t>Tanytarsus sp. 3</t>
  </si>
  <si>
    <t>Tanytarsus sp. 4</t>
  </si>
  <si>
    <t>Tanytarsus sp. 5</t>
  </si>
  <si>
    <t>Tanytarsus sp. 6</t>
  </si>
  <si>
    <t>Tanytarsus sp. 7</t>
  </si>
  <si>
    <t>Tanytarsus sp. 8</t>
  </si>
  <si>
    <t>Tanytarsus sp. 9</t>
  </si>
  <si>
    <t>Thienemanniella sp. 1</t>
  </si>
  <si>
    <t>Thienemanniella sp. 2</t>
  </si>
  <si>
    <t>Thienemanniella sp. 3</t>
  </si>
  <si>
    <t>Thienemanniella sp. 4</t>
  </si>
  <si>
    <t>Thienemanniella sp. 5</t>
  </si>
  <si>
    <t>Thienemanniella sp. 6</t>
  </si>
  <si>
    <t>Thienemanniella sp. 7</t>
  </si>
  <si>
    <t>Thienemanniella sp. 8</t>
  </si>
  <si>
    <t>Ubatubaneura sp. 1</t>
  </si>
  <si>
    <t>Ubatubaneura sp. 2</t>
  </si>
  <si>
    <t>Ubatubaneura sp. 3</t>
  </si>
  <si>
    <t>Ubatubaneura sp. 4</t>
  </si>
  <si>
    <t>Xenochironomus cf. xenolabis</t>
  </si>
  <si>
    <t>Xestochironomus sp. 1</t>
  </si>
  <si>
    <t>Xestochironomus sp. 2</t>
  </si>
  <si>
    <t>Xestochironomus sp. 3</t>
  </si>
  <si>
    <t>Xestochironomus sp. 4</t>
  </si>
  <si>
    <t>Zavreliella sp. 1</t>
  </si>
  <si>
    <t>Zavreliella sp. 2</t>
  </si>
  <si>
    <t>Zavrelimyia sp. 1</t>
  </si>
  <si>
    <t>Laguna Barra del Colorado</t>
  </si>
  <si>
    <t>Laguna Cuatro</t>
  </si>
  <si>
    <t>Laguna del Tortuguero</t>
  </si>
  <si>
    <t>Laguna Jalova</t>
  </si>
  <si>
    <t>Río Parismina</t>
  </si>
  <si>
    <t>Río Pacuare</t>
  </si>
  <si>
    <t>Río Bananito</t>
  </si>
  <si>
    <t>Estero Negro</t>
  </si>
  <si>
    <t>Río Estrella</t>
  </si>
  <si>
    <t>Total</t>
  </si>
  <si>
    <t>Estuary</t>
  </si>
  <si>
    <t>Table S2. Number of individuals by species present in each estuary.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</si>
</sst>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Arial"/>
    </font>
    <font>
      <sz val="12"/>
      <color theme="1"/>
      <name val="Arial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V12"/>
  <sheetViews>
    <sheetView tabSelected="1" showRuler="0" topLeftCell="HG1" workbookViewId="0">
      <selection activeCell="HQ20" sqref="HQ20"/>
    </sheetView>
  </sheetViews>
  <sheetFormatPr baseColWidth="10" defaultColWidth="19.83203125" defaultRowHeight="16" x14ac:dyDescent="0.2"/>
  <cols>
    <col min="1" max="1" width="26.1640625" style="1" customWidth="1"/>
    <col min="2" max="7" width="17.5" style="1" bestFit="1" customWidth="1"/>
    <col min="8" max="8" width="14.33203125" style="1" bestFit="1" customWidth="1"/>
    <col min="9" max="10" width="12.1640625" style="1" bestFit="1" customWidth="1"/>
    <col min="11" max="212" width="16.33203125" style="1" customWidth="1"/>
    <col min="213" max="215" width="20.6640625" style="1" bestFit="1" customWidth="1"/>
    <col min="216" max="216" width="16.33203125" style="1" customWidth="1"/>
    <col min="217" max="217" width="20.6640625" style="1" bestFit="1" customWidth="1"/>
    <col min="218" max="229" width="16.33203125" style="1" customWidth="1"/>
    <col min="230" max="230" width="7" style="1" bestFit="1" customWidth="1"/>
    <col min="231" max="16384" width="19.83203125" style="1"/>
  </cols>
  <sheetData>
    <row r="1" spans="1:230" x14ac:dyDescent="0.2">
      <c r="A1" s="1" t="s">
        <v>239</v>
      </c>
    </row>
    <row r="2" spans="1:230" x14ac:dyDescent="0.2">
      <c r="A2" s="3" t="s">
        <v>238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4" t="s">
        <v>19</v>
      </c>
      <c r="V2" s="4" t="s">
        <v>20</v>
      </c>
      <c r="W2" s="4" t="s">
        <v>21</v>
      </c>
      <c r="X2" s="4" t="s">
        <v>22</v>
      </c>
      <c r="Y2" s="4" t="s">
        <v>23</v>
      </c>
      <c r="Z2" s="4" t="s">
        <v>24</v>
      </c>
      <c r="AA2" s="4" t="s">
        <v>25</v>
      </c>
      <c r="AB2" s="4" t="s">
        <v>26</v>
      </c>
      <c r="AC2" s="4" t="s">
        <v>27</v>
      </c>
      <c r="AD2" s="4" t="s">
        <v>28</v>
      </c>
      <c r="AE2" s="4" t="s">
        <v>29</v>
      </c>
      <c r="AF2" s="4" t="s">
        <v>30</v>
      </c>
      <c r="AG2" s="4" t="s">
        <v>31</v>
      </c>
      <c r="AH2" s="4" t="s">
        <v>32</v>
      </c>
      <c r="AI2" s="4" t="s">
        <v>33</v>
      </c>
      <c r="AJ2" s="4" t="s">
        <v>34</v>
      </c>
      <c r="AK2" s="4" t="s">
        <v>35</v>
      </c>
      <c r="AL2" s="4" t="s">
        <v>36</v>
      </c>
      <c r="AM2" s="4" t="s">
        <v>37</v>
      </c>
      <c r="AN2" s="4" t="s">
        <v>38</v>
      </c>
      <c r="AO2" s="4" t="s">
        <v>39</v>
      </c>
      <c r="AP2" s="4" t="s">
        <v>40</v>
      </c>
      <c r="AQ2" s="4" t="s">
        <v>41</v>
      </c>
      <c r="AR2" s="4" t="s">
        <v>42</v>
      </c>
      <c r="AS2" s="4" t="s">
        <v>43</v>
      </c>
      <c r="AT2" s="4" t="s">
        <v>44</v>
      </c>
      <c r="AU2" s="4" t="s">
        <v>45</v>
      </c>
      <c r="AV2" s="4" t="s">
        <v>46</v>
      </c>
      <c r="AW2" s="4" t="s">
        <v>47</v>
      </c>
      <c r="AX2" s="4" t="s">
        <v>48</v>
      </c>
      <c r="AY2" s="4" t="s">
        <v>49</v>
      </c>
      <c r="AZ2" s="4" t="s">
        <v>50</v>
      </c>
      <c r="BA2" s="4" t="s">
        <v>51</v>
      </c>
      <c r="BB2" s="4" t="s">
        <v>52</v>
      </c>
      <c r="BC2" s="4" t="s">
        <v>53</v>
      </c>
      <c r="BD2" s="4" t="s">
        <v>54</v>
      </c>
      <c r="BE2" s="4" t="s">
        <v>55</v>
      </c>
      <c r="BF2" s="4" t="s">
        <v>56</v>
      </c>
      <c r="BG2" s="4" t="s">
        <v>57</v>
      </c>
      <c r="BH2" s="4" t="s">
        <v>58</v>
      </c>
      <c r="BI2" s="4" t="s">
        <v>59</v>
      </c>
      <c r="BJ2" s="4" t="s">
        <v>60</v>
      </c>
      <c r="BK2" s="4" t="s">
        <v>61</v>
      </c>
      <c r="BL2" s="4" t="s">
        <v>62</v>
      </c>
      <c r="BM2" s="4" t="s">
        <v>63</v>
      </c>
      <c r="BN2" s="4" t="s">
        <v>64</v>
      </c>
      <c r="BO2" s="4" t="s">
        <v>65</v>
      </c>
      <c r="BP2" s="4" t="s">
        <v>66</v>
      </c>
      <c r="BQ2" s="4" t="s">
        <v>67</v>
      </c>
      <c r="BR2" s="4" t="s">
        <v>68</v>
      </c>
      <c r="BS2" s="4" t="s">
        <v>69</v>
      </c>
      <c r="BT2" s="4" t="s">
        <v>70</v>
      </c>
      <c r="BU2" s="4" t="s">
        <v>71</v>
      </c>
      <c r="BV2" s="4" t="s">
        <v>72</v>
      </c>
      <c r="BW2" s="4" t="s">
        <v>73</v>
      </c>
      <c r="BX2" s="4" t="s">
        <v>74</v>
      </c>
      <c r="BY2" s="4" t="s">
        <v>75</v>
      </c>
      <c r="BZ2" s="4" t="s">
        <v>76</v>
      </c>
      <c r="CA2" s="4" t="s">
        <v>77</v>
      </c>
      <c r="CB2" s="4" t="s">
        <v>78</v>
      </c>
      <c r="CC2" s="4" t="s">
        <v>79</v>
      </c>
      <c r="CD2" s="4" t="s">
        <v>80</v>
      </c>
      <c r="CE2" s="4" t="s">
        <v>81</v>
      </c>
      <c r="CF2" s="4" t="s">
        <v>82</v>
      </c>
      <c r="CG2" s="4" t="s">
        <v>83</v>
      </c>
      <c r="CH2" s="4" t="s">
        <v>84</v>
      </c>
      <c r="CI2" s="4" t="s">
        <v>85</v>
      </c>
      <c r="CJ2" s="4" t="s">
        <v>86</v>
      </c>
      <c r="CK2" s="4" t="s">
        <v>87</v>
      </c>
      <c r="CL2" s="4" t="s">
        <v>88</v>
      </c>
      <c r="CM2" s="4" t="s">
        <v>89</v>
      </c>
      <c r="CN2" s="4" t="s">
        <v>90</v>
      </c>
      <c r="CO2" s="4" t="s">
        <v>91</v>
      </c>
      <c r="CP2" s="4" t="s">
        <v>92</v>
      </c>
      <c r="CQ2" s="4" t="s">
        <v>93</v>
      </c>
      <c r="CR2" s="4" t="s">
        <v>94</v>
      </c>
      <c r="CS2" s="4" t="s">
        <v>95</v>
      </c>
      <c r="CT2" s="4" t="s">
        <v>96</v>
      </c>
      <c r="CU2" s="4" t="s">
        <v>97</v>
      </c>
      <c r="CV2" s="4" t="s">
        <v>98</v>
      </c>
      <c r="CW2" s="4" t="s">
        <v>99</v>
      </c>
      <c r="CX2" s="4" t="s">
        <v>100</v>
      </c>
      <c r="CY2" s="4" t="s">
        <v>101</v>
      </c>
      <c r="CZ2" s="4" t="s">
        <v>102</v>
      </c>
      <c r="DA2" s="4" t="s">
        <v>103</v>
      </c>
      <c r="DB2" s="4" t="s">
        <v>104</v>
      </c>
      <c r="DC2" s="4" t="s">
        <v>105</v>
      </c>
      <c r="DD2" s="4" t="s">
        <v>106</v>
      </c>
      <c r="DE2" s="4" t="s">
        <v>107</v>
      </c>
      <c r="DF2" s="4" t="s">
        <v>108</v>
      </c>
      <c r="DG2" s="4" t="s">
        <v>109</v>
      </c>
      <c r="DH2" s="4" t="s">
        <v>110</v>
      </c>
      <c r="DI2" s="4" t="s">
        <v>111</v>
      </c>
      <c r="DJ2" s="4" t="s">
        <v>112</v>
      </c>
      <c r="DK2" s="4" t="s">
        <v>113</v>
      </c>
      <c r="DL2" s="4" t="s">
        <v>114</v>
      </c>
      <c r="DM2" s="4" t="s">
        <v>115</v>
      </c>
      <c r="DN2" s="4" t="s">
        <v>116</v>
      </c>
      <c r="DO2" s="4" t="s">
        <v>117</v>
      </c>
      <c r="DP2" s="4" t="s">
        <v>118</v>
      </c>
      <c r="DQ2" s="4" t="s">
        <v>119</v>
      </c>
      <c r="DR2" s="4" t="s">
        <v>120</v>
      </c>
      <c r="DS2" s="4" t="s">
        <v>121</v>
      </c>
      <c r="DT2" s="4" t="s">
        <v>122</v>
      </c>
      <c r="DU2" s="4" t="s">
        <v>123</v>
      </c>
      <c r="DV2" s="4" t="s">
        <v>124</v>
      </c>
      <c r="DW2" s="4" t="s">
        <v>125</v>
      </c>
      <c r="DX2" s="4" t="s">
        <v>126</v>
      </c>
      <c r="DY2" s="4" t="s">
        <v>127</v>
      </c>
      <c r="DZ2" s="4" t="s">
        <v>128</v>
      </c>
      <c r="EA2" s="4" t="s">
        <v>129</v>
      </c>
      <c r="EB2" s="4" t="s">
        <v>130</v>
      </c>
      <c r="EC2" s="4" t="s">
        <v>131</v>
      </c>
      <c r="ED2" s="4" t="s">
        <v>132</v>
      </c>
      <c r="EE2" s="4" t="s">
        <v>133</v>
      </c>
      <c r="EF2" s="4" t="s">
        <v>134</v>
      </c>
      <c r="EG2" s="4" t="s">
        <v>135</v>
      </c>
      <c r="EH2" s="4" t="s">
        <v>136</v>
      </c>
      <c r="EI2" s="4" t="s">
        <v>137</v>
      </c>
      <c r="EJ2" s="4" t="s">
        <v>138</v>
      </c>
      <c r="EK2" s="4" t="s">
        <v>139</v>
      </c>
      <c r="EL2" s="4" t="s">
        <v>140</v>
      </c>
      <c r="EM2" s="4" t="s">
        <v>141</v>
      </c>
      <c r="EN2" s="4" t="s">
        <v>142</v>
      </c>
      <c r="EO2" s="4" t="s">
        <v>143</v>
      </c>
      <c r="EP2" s="4" t="s">
        <v>144</v>
      </c>
      <c r="EQ2" s="4" t="s">
        <v>145</v>
      </c>
      <c r="ER2" s="4" t="s">
        <v>146</v>
      </c>
      <c r="ES2" s="4" t="s">
        <v>147</v>
      </c>
      <c r="ET2" s="4" t="s">
        <v>148</v>
      </c>
      <c r="EU2" s="4" t="s">
        <v>149</v>
      </c>
      <c r="EV2" s="4" t="s">
        <v>150</v>
      </c>
      <c r="EW2" s="4" t="s">
        <v>151</v>
      </c>
      <c r="EX2" s="4" t="s">
        <v>152</v>
      </c>
      <c r="EY2" s="4" t="s">
        <v>153</v>
      </c>
      <c r="EZ2" s="4" t="s">
        <v>154</v>
      </c>
      <c r="FA2" s="4" t="s">
        <v>155</v>
      </c>
      <c r="FB2" s="4" t="s">
        <v>156</v>
      </c>
      <c r="FC2" s="4" t="s">
        <v>157</v>
      </c>
      <c r="FD2" s="4" t="s">
        <v>158</v>
      </c>
      <c r="FE2" s="4" t="s">
        <v>159</v>
      </c>
      <c r="FF2" s="4" t="s">
        <v>160</v>
      </c>
      <c r="FG2" s="4" t="s">
        <v>161</v>
      </c>
      <c r="FH2" s="4" t="s">
        <v>162</v>
      </c>
      <c r="FI2" s="4" t="s">
        <v>163</v>
      </c>
      <c r="FJ2" s="4" t="s">
        <v>164</v>
      </c>
      <c r="FK2" s="4" t="s">
        <v>165</v>
      </c>
      <c r="FL2" s="4" t="s">
        <v>166</v>
      </c>
      <c r="FM2" s="4" t="s">
        <v>167</v>
      </c>
      <c r="FN2" s="4" t="s">
        <v>168</v>
      </c>
      <c r="FO2" s="4" t="s">
        <v>169</v>
      </c>
      <c r="FP2" s="4" t="s">
        <v>170</v>
      </c>
      <c r="FQ2" s="4" t="s">
        <v>171</v>
      </c>
      <c r="FR2" s="4" t="s">
        <v>172</v>
      </c>
      <c r="FS2" s="4" t="s">
        <v>173</v>
      </c>
      <c r="FT2" s="4" t="s">
        <v>174</v>
      </c>
      <c r="FU2" s="4" t="s">
        <v>175</v>
      </c>
      <c r="FV2" s="4" t="s">
        <v>176</v>
      </c>
      <c r="FW2" s="4" t="s">
        <v>177</v>
      </c>
      <c r="FX2" s="4" t="s">
        <v>178</v>
      </c>
      <c r="FY2" s="4" t="s">
        <v>179</v>
      </c>
      <c r="FZ2" s="4" t="s">
        <v>180</v>
      </c>
      <c r="GA2" s="4" t="s">
        <v>181</v>
      </c>
      <c r="GB2" s="4" t="s">
        <v>182</v>
      </c>
      <c r="GC2" s="4" t="s">
        <v>183</v>
      </c>
      <c r="GD2" s="4" t="s">
        <v>184</v>
      </c>
      <c r="GE2" s="4" t="s">
        <v>185</v>
      </c>
      <c r="GF2" s="4" t="s">
        <v>186</v>
      </c>
      <c r="GG2" s="4" t="s">
        <v>187</v>
      </c>
      <c r="GH2" s="4" t="s">
        <v>188</v>
      </c>
      <c r="GI2" s="4" t="s">
        <v>189</v>
      </c>
      <c r="GJ2" s="4" t="s">
        <v>190</v>
      </c>
      <c r="GK2" s="4" t="s">
        <v>191</v>
      </c>
      <c r="GL2" s="4" t="s">
        <v>192</v>
      </c>
      <c r="GM2" s="4" t="s">
        <v>193</v>
      </c>
      <c r="GN2" s="4" t="s">
        <v>194</v>
      </c>
      <c r="GO2" s="4" t="s">
        <v>195</v>
      </c>
      <c r="GP2" s="4" t="s">
        <v>196</v>
      </c>
      <c r="GQ2" s="4" t="s">
        <v>197</v>
      </c>
      <c r="GR2" s="4" t="s">
        <v>198</v>
      </c>
      <c r="GS2" s="4" t="s">
        <v>199</v>
      </c>
      <c r="GT2" s="4" t="s">
        <v>200</v>
      </c>
      <c r="GU2" s="4" t="s">
        <v>201</v>
      </c>
      <c r="GV2" s="4" t="s">
        <v>202</v>
      </c>
      <c r="GW2" s="4" t="s">
        <v>203</v>
      </c>
      <c r="GX2" s="4" t="s">
        <v>204</v>
      </c>
      <c r="GY2" s="4" t="s">
        <v>205</v>
      </c>
      <c r="GZ2" s="4" t="s">
        <v>206</v>
      </c>
      <c r="HA2" s="4" t="s">
        <v>207</v>
      </c>
      <c r="HB2" s="4" t="s">
        <v>208</v>
      </c>
      <c r="HC2" s="4" t="s">
        <v>209</v>
      </c>
      <c r="HD2" s="4" t="s">
        <v>210</v>
      </c>
      <c r="HE2" s="4" t="s">
        <v>211</v>
      </c>
      <c r="HF2" s="4" t="s">
        <v>212</v>
      </c>
      <c r="HG2" s="4" t="s">
        <v>213</v>
      </c>
      <c r="HH2" s="4" t="s">
        <v>214</v>
      </c>
      <c r="HI2" s="4" t="s">
        <v>215</v>
      </c>
      <c r="HJ2" s="4" t="s">
        <v>216</v>
      </c>
      <c r="HK2" s="4" t="s">
        <v>217</v>
      </c>
      <c r="HL2" s="4" t="s">
        <v>218</v>
      </c>
      <c r="HM2" s="4" t="s">
        <v>219</v>
      </c>
      <c r="HN2" s="4" t="s">
        <v>220</v>
      </c>
      <c r="HO2" s="4" t="s">
        <v>221</v>
      </c>
      <c r="HP2" s="4" t="s">
        <v>222</v>
      </c>
      <c r="HQ2" s="4" t="s">
        <v>223</v>
      </c>
      <c r="HR2" s="4" t="s">
        <v>224</v>
      </c>
      <c r="HS2" s="4" t="s">
        <v>225</v>
      </c>
      <c r="HT2" s="4" t="s">
        <v>226</v>
      </c>
      <c r="HU2" s="4" t="s">
        <v>227</v>
      </c>
      <c r="HV2" s="5" t="s">
        <v>237</v>
      </c>
    </row>
    <row r="3" spans="1:230" x14ac:dyDescent="0.2">
      <c r="A3" s="1" t="s">
        <v>228</v>
      </c>
      <c r="B3" s="1">
        <v>1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1</v>
      </c>
      <c r="I3" s="1">
        <v>433</v>
      </c>
      <c r="J3" s="1">
        <v>0</v>
      </c>
      <c r="K3" s="1">
        <v>0</v>
      </c>
      <c r="L3" s="1">
        <v>0</v>
      </c>
      <c r="M3" s="1">
        <v>2</v>
      </c>
      <c r="N3" s="1">
        <v>0</v>
      </c>
      <c r="O3" s="1">
        <v>0</v>
      </c>
      <c r="P3" s="1">
        <v>6</v>
      </c>
      <c r="Q3" s="1">
        <v>1</v>
      </c>
      <c r="R3" s="1">
        <v>4</v>
      </c>
      <c r="S3" s="1">
        <v>0</v>
      </c>
      <c r="T3" s="1">
        <v>0</v>
      </c>
      <c r="U3" s="1">
        <v>0</v>
      </c>
      <c r="V3" s="1">
        <v>26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1</v>
      </c>
      <c r="AD3" s="1">
        <v>0</v>
      </c>
      <c r="AE3" s="1">
        <v>3</v>
      </c>
      <c r="AF3" s="1">
        <v>0</v>
      </c>
      <c r="AG3" s="1">
        <v>0</v>
      </c>
      <c r="AH3" s="1">
        <v>0</v>
      </c>
      <c r="AI3" s="1">
        <v>0</v>
      </c>
      <c r="AJ3" s="1">
        <v>2</v>
      </c>
      <c r="AK3" s="1">
        <v>0</v>
      </c>
      <c r="AL3" s="1">
        <v>0</v>
      </c>
      <c r="AM3" s="1">
        <v>0</v>
      </c>
      <c r="AN3" s="1">
        <v>0</v>
      </c>
      <c r="AO3" s="1">
        <v>95</v>
      </c>
      <c r="AP3" s="1">
        <v>0</v>
      </c>
      <c r="AQ3" s="1">
        <v>1</v>
      </c>
      <c r="AR3" s="1">
        <v>2</v>
      </c>
      <c r="AS3" s="1">
        <v>0</v>
      </c>
      <c r="AT3" s="1">
        <v>1</v>
      </c>
      <c r="AU3" s="1">
        <v>0</v>
      </c>
      <c r="AV3" s="1">
        <v>0</v>
      </c>
      <c r="AW3" s="1">
        <v>0</v>
      </c>
      <c r="AX3" s="1">
        <v>0</v>
      </c>
      <c r="AY3" s="1">
        <v>177</v>
      </c>
      <c r="AZ3" s="1">
        <v>0</v>
      </c>
      <c r="BA3" s="1">
        <v>0</v>
      </c>
      <c r="BB3" s="1">
        <v>0</v>
      </c>
      <c r="BC3" s="1">
        <v>1</v>
      </c>
      <c r="BD3" s="1">
        <v>0</v>
      </c>
      <c r="BE3" s="1">
        <v>0</v>
      </c>
      <c r="BF3" s="1">
        <v>3</v>
      </c>
      <c r="BG3" s="1">
        <v>19</v>
      </c>
      <c r="BH3" s="1">
        <v>0</v>
      </c>
      <c r="BI3" s="1">
        <v>0</v>
      </c>
      <c r="BJ3" s="1">
        <v>2</v>
      </c>
      <c r="BK3" s="1">
        <v>0</v>
      </c>
      <c r="BL3" s="1">
        <v>5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1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1</v>
      </c>
      <c r="CG3" s="1">
        <v>1</v>
      </c>
      <c r="CH3" s="1">
        <v>12</v>
      </c>
      <c r="CI3" s="1">
        <v>72</v>
      </c>
      <c r="CJ3" s="1">
        <v>1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176</v>
      </c>
      <c r="CY3" s="1">
        <v>1005</v>
      </c>
      <c r="CZ3" s="1">
        <v>0</v>
      </c>
      <c r="DA3" s="1">
        <v>0</v>
      </c>
      <c r="DB3" s="1">
        <v>67</v>
      </c>
      <c r="DC3" s="1">
        <v>0</v>
      </c>
      <c r="DD3" s="1">
        <v>57</v>
      </c>
      <c r="DE3" s="1">
        <v>7</v>
      </c>
      <c r="DF3" s="1">
        <v>3</v>
      </c>
      <c r="DG3" s="1">
        <v>0</v>
      </c>
      <c r="DH3" s="1">
        <v>11</v>
      </c>
      <c r="DI3" s="1">
        <v>1</v>
      </c>
      <c r="DJ3" s="1">
        <v>10</v>
      </c>
      <c r="DK3" s="1">
        <v>0</v>
      </c>
      <c r="DL3" s="1">
        <v>0</v>
      </c>
      <c r="DM3" s="1">
        <v>0</v>
      </c>
      <c r="DN3" s="1">
        <v>1</v>
      </c>
      <c r="DO3" s="1">
        <v>0</v>
      </c>
      <c r="DP3" s="1">
        <v>0</v>
      </c>
      <c r="DQ3" s="1">
        <v>0</v>
      </c>
      <c r="DR3" s="1">
        <v>1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26</v>
      </c>
      <c r="EC3" s="1">
        <v>0</v>
      </c>
      <c r="ED3" s="1">
        <v>0</v>
      </c>
      <c r="EE3" s="1">
        <v>0</v>
      </c>
      <c r="EF3" s="1">
        <v>0</v>
      </c>
      <c r="EG3" s="1">
        <v>0</v>
      </c>
      <c r="EH3" s="1">
        <v>0</v>
      </c>
      <c r="EI3" s="1">
        <v>0</v>
      </c>
      <c r="EJ3" s="1">
        <v>0</v>
      </c>
      <c r="EK3" s="1">
        <v>0</v>
      </c>
      <c r="EL3" s="1">
        <v>3</v>
      </c>
      <c r="EM3" s="1">
        <v>0</v>
      </c>
      <c r="EN3" s="1">
        <v>0</v>
      </c>
      <c r="EO3" s="1">
        <v>1</v>
      </c>
      <c r="EP3" s="1">
        <v>9</v>
      </c>
      <c r="EQ3" s="1">
        <v>0</v>
      </c>
      <c r="ER3" s="1">
        <v>0</v>
      </c>
      <c r="ES3" s="1">
        <v>4</v>
      </c>
      <c r="ET3" s="1">
        <v>0</v>
      </c>
      <c r="EU3" s="1">
        <v>21</v>
      </c>
      <c r="EV3" s="1">
        <v>1</v>
      </c>
      <c r="EW3" s="1">
        <v>0</v>
      </c>
      <c r="EX3" s="1">
        <v>0</v>
      </c>
      <c r="EY3" s="1">
        <v>1</v>
      </c>
      <c r="EZ3" s="1">
        <v>0</v>
      </c>
      <c r="FA3" s="1">
        <v>0</v>
      </c>
      <c r="FB3" s="1">
        <v>5</v>
      </c>
      <c r="FC3" s="1">
        <v>1</v>
      </c>
      <c r="FD3" s="1">
        <v>0</v>
      </c>
      <c r="FE3" s="1">
        <v>0</v>
      </c>
      <c r="FF3" s="1">
        <v>0</v>
      </c>
      <c r="FG3" s="1">
        <v>81</v>
      </c>
      <c r="FH3" s="1">
        <v>0</v>
      </c>
      <c r="FI3" s="1">
        <v>124</v>
      </c>
      <c r="FJ3" s="1">
        <v>42</v>
      </c>
      <c r="FK3" s="1">
        <v>0</v>
      </c>
      <c r="FL3" s="1">
        <v>1</v>
      </c>
      <c r="FM3" s="1">
        <v>6</v>
      </c>
      <c r="FN3" s="1">
        <v>0</v>
      </c>
      <c r="FO3" s="1">
        <v>0</v>
      </c>
      <c r="FP3" s="1">
        <v>3</v>
      </c>
      <c r="FQ3" s="1">
        <v>1</v>
      </c>
      <c r="FR3" s="1">
        <v>4</v>
      </c>
      <c r="FS3" s="1">
        <v>1</v>
      </c>
      <c r="FT3" s="1">
        <v>0</v>
      </c>
      <c r="FU3" s="1">
        <v>1</v>
      </c>
      <c r="FV3" s="1">
        <v>0</v>
      </c>
      <c r="FW3" s="1">
        <v>0</v>
      </c>
      <c r="FX3" s="1">
        <v>4</v>
      </c>
      <c r="FY3" s="1">
        <v>1</v>
      </c>
      <c r="FZ3" s="1">
        <v>0</v>
      </c>
      <c r="GA3" s="1">
        <v>0</v>
      </c>
      <c r="GB3" s="1">
        <v>0</v>
      </c>
      <c r="GC3" s="1">
        <v>0</v>
      </c>
      <c r="GD3" s="1">
        <v>0</v>
      </c>
      <c r="GE3" s="1">
        <v>0</v>
      </c>
      <c r="GF3" s="1">
        <v>0</v>
      </c>
      <c r="GG3" s="1">
        <v>0</v>
      </c>
      <c r="GH3" s="1">
        <v>0</v>
      </c>
      <c r="GI3" s="1">
        <v>0</v>
      </c>
      <c r="GJ3" s="1">
        <v>0</v>
      </c>
      <c r="GK3" s="1">
        <v>0</v>
      </c>
      <c r="GL3" s="1">
        <v>0</v>
      </c>
      <c r="GM3" s="1">
        <v>0</v>
      </c>
      <c r="GN3" s="1">
        <v>0</v>
      </c>
      <c r="GO3" s="1">
        <v>0</v>
      </c>
      <c r="GP3" s="1">
        <v>0</v>
      </c>
      <c r="GQ3" s="1">
        <v>0</v>
      </c>
      <c r="GR3" s="1">
        <v>0</v>
      </c>
      <c r="GS3" s="1">
        <v>1</v>
      </c>
      <c r="GT3" s="1">
        <v>0</v>
      </c>
      <c r="GU3" s="1">
        <v>9</v>
      </c>
      <c r="GV3" s="1">
        <v>1</v>
      </c>
      <c r="GW3" s="1">
        <v>11</v>
      </c>
      <c r="GX3" s="1">
        <v>0</v>
      </c>
      <c r="GY3" s="1">
        <v>1</v>
      </c>
      <c r="GZ3" s="1">
        <v>5</v>
      </c>
      <c r="HA3" s="1">
        <v>0</v>
      </c>
      <c r="HB3" s="1">
        <v>8</v>
      </c>
      <c r="HC3" s="1">
        <v>0</v>
      </c>
      <c r="HD3" s="1">
        <v>1</v>
      </c>
      <c r="HE3" s="1">
        <v>4</v>
      </c>
      <c r="HF3" s="1">
        <v>1</v>
      </c>
      <c r="HG3" s="1">
        <v>0</v>
      </c>
      <c r="HH3" s="1">
        <v>0</v>
      </c>
      <c r="HI3" s="1">
        <v>0</v>
      </c>
      <c r="HJ3" s="1">
        <v>19</v>
      </c>
      <c r="HK3" s="1">
        <v>3</v>
      </c>
      <c r="HL3" s="1">
        <v>0</v>
      </c>
      <c r="HM3" s="1">
        <v>0</v>
      </c>
      <c r="HN3" s="1">
        <v>1</v>
      </c>
      <c r="HO3" s="1">
        <v>1</v>
      </c>
      <c r="HP3" s="1">
        <v>0</v>
      </c>
      <c r="HQ3" s="1">
        <v>0</v>
      </c>
      <c r="HR3" s="1">
        <v>0</v>
      </c>
      <c r="HS3" s="1">
        <v>0</v>
      </c>
      <c r="HT3" s="1">
        <v>0</v>
      </c>
      <c r="HU3" s="1">
        <v>0</v>
      </c>
      <c r="HV3" s="1">
        <f t="shared" ref="HV3:HV8" si="0">SUM(B3:HU3)</f>
        <v>2620</v>
      </c>
    </row>
    <row r="4" spans="1:230" x14ac:dyDescent="0.2">
      <c r="A4" s="1" t="s">
        <v>229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18</v>
      </c>
      <c r="L4" s="1">
        <v>0</v>
      </c>
      <c r="M4" s="1">
        <v>6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3</v>
      </c>
      <c r="X4" s="1">
        <v>0</v>
      </c>
      <c r="Y4" s="1">
        <v>66</v>
      </c>
      <c r="Z4" s="1">
        <v>0</v>
      </c>
      <c r="AA4" s="1">
        <v>147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1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15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1</v>
      </c>
      <c r="BJ4" s="1">
        <v>0</v>
      </c>
      <c r="BK4" s="1">
        <v>0</v>
      </c>
      <c r="BL4" s="1">
        <v>0</v>
      </c>
      <c r="BM4" s="1">
        <v>0</v>
      </c>
      <c r="BN4" s="1">
        <v>29</v>
      </c>
      <c r="BO4" s="1">
        <v>0</v>
      </c>
      <c r="BP4" s="1">
        <v>0</v>
      </c>
      <c r="BQ4" s="1">
        <v>0</v>
      </c>
      <c r="BR4" s="1">
        <v>3</v>
      </c>
      <c r="BS4" s="1">
        <v>0</v>
      </c>
      <c r="BT4" s="1">
        <v>1</v>
      </c>
      <c r="BU4" s="1">
        <v>0</v>
      </c>
      <c r="BV4" s="1">
        <v>0</v>
      </c>
      <c r="BW4" s="1">
        <v>0</v>
      </c>
      <c r="BX4" s="1">
        <v>1</v>
      </c>
      <c r="BY4" s="1">
        <v>0</v>
      </c>
      <c r="BZ4" s="1">
        <v>0</v>
      </c>
      <c r="CA4" s="1">
        <v>0</v>
      </c>
      <c r="CB4" s="1">
        <v>0</v>
      </c>
      <c r="CC4" s="1">
        <v>1</v>
      </c>
      <c r="CD4" s="1">
        <v>0</v>
      </c>
      <c r="CE4" s="1">
        <v>2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9</v>
      </c>
      <c r="CN4" s="1">
        <v>0</v>
      </c>
      <c r="CO4" s="1">
        <v>2</v>
      </c>
      <c r="CP4" s="1">
        <v>0</v>
      </c>
      <c r="CQ4" s="1">
        <v>0</v>
      </c>
      <c r="CR4" s="1">
        <v>0</v>
      </c>
      <c r="CS4" s="1">
        <v>1</v>
      </c>
      <c r="CT4" s="1">
        <v>2</v>
      </c>
      <c r="CU4" s="1">
        <v>0</v>
      </c>
      <c r="CV4" s="1">
        <v>0</v>
      </c>
      <c r="CW4" s="1">
        <v>2</v>
      </c>
      <c r="CX4" s="1">
        <v>0</v>
      </c>
      <c r="CY4" s="1">
        <v>1</v>
      </c>
      <c r="CZ4" s="1">
        <v>0</v>
      </c>
      <c r="DA4" s="1">
        <v>0</v>
      </c>
      <c r="DB4" s="1">
        <v>0</v>
      </c>
      <c r="DC4" s="1">
        <v>2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1</v>
      </c>
      <c r="DR4" s="1">
        <v>12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26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0</v>
      </c>
      <c r="EG4" s="1">
        <v>0</v>
      </c>
      <c r="EH4" s="1">
        <v>26</v>
      </c>
      <c r="EI4" s="1">
        <v>0</v>
      </c>
      <c r="EJ4" s="1">
        <v>0</v>
      </c>
      <c r="EK4" s="1">
        <v>0</v>
      </c>
      <c r="EL4" s="1">
        <v>0</v>
      </c>
      <c r="EM4" s="1">
        <v>20</v>
      </c>
      <c r="EN4" s="1">
        <v>0</v>
      </c>
      <c r="EO4" s="1">
        <v>36</v>
      </c>
      <c r="EP4" s="1">
        <v>2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41</v>
      </c>
      <c r="EW4" s="1">
        <v>0</v>
      </c>
      <c r="EX4" s="1">
        <v>0</v>
      </c>
      <c r="EY4" s="1">
        <v>0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0</v>
      </c>
      <c r="FF4" s="1">
        <v>1</v>
      </c>
      <c r="FG4" s="1">
        <v>0</v>
      </c>
      <c r="FH4" s="1">
        <v>0</v>
      </c>
      <c r="FI4" s="1">
        <v>0</v>
      </c>
      <c r="FJ4" s="1">
        <v>0</v>
      </c>
      <c r="FK4" s="1">
        <v>0</v>
      </c>
      <c r="FL4" s="1">
        <v>0</v>
      </c>
      <c r="FM4" s="1">
        <v>0</v>
      </c>
      <c r="FN4" s="1">
        <v>0</v>
      </c>
      <c r="FO4" s="1">
        <v>0</v>
      </c>
      <c r="FP4" s="1">
        <v>0</v>
      </c>
      <c r="FQ4" s="1">
        <v>0</v>
      </c>
      <c r="FR4" s="1">
        <v>0</v>
      </c>
      <c r="FS4" s="1">
        <v>0</v>
      </c>
      <c r="FT4" s="1">
        <v>5</v>
      </c>
      <c r="FU4" s="1">
        <v>0</v>
      </c>
      <c r="FV4" s="1">
        <v>1</v>
      </c>
      <c r="FW4" s="1">
        <v>0</v>
      </c>
      <c r="FX4" s="1">
        <v>0</v>
      </c>
      <c r="FY4" s="1">
        <v>0</v>
      </c>
      <c r="FZ4" s="1">
        <v>0</v>
      </c>
      <c r="GA4" s="1">
        <v>0</v>
      </c>
      <c r="GB4" s="1">
        <v>0</v>
      </c>
      <c r="GC4" s="1">
        <v>0</v>
      </c>
      <c r="GD4" s="1">
        <v>3</v>
      </c>
      <c r="GE4" s="1">
        <v>0</v>
      </c>
      <c r="GF4" s="1">
        <v>0</v>
      </c>
      <c r="GG4" s="1">
        <v>0</v>
      </c>
      <c r="GH4" s="1">
        <v>0</v>
      </c>
      <c r="GI4" s="1">
        <v>11</v>
      </c>
      <c r="GJ4" s="1">
        <v>1</v>
      </c>
      <c r="GK4" s="1">
        <v>2</v>
      </c>
      <c r="GL4" s="1">
        <v>0</v>
      </c>
      <c r="GM4" s="1">
        <v>0</v>
      </c>
      <c r="GN4" s="1">
        <v>71</v>
      </c>
      <c r="GO4" s="1">
        <v>3</v>
      </c>
      <c r="GP4" s="1">
        <v>186</v>
      </c>
      <c r="GQ4" s="1">
        <v>0</v>
      </c>
      <c r="GR4" s="1">
        <v>0</v>
      </c>
      <c r="GS4" s="1">
        <v>0</v>
      </c>
      <c r="GT4" s="1">
        <v>0</v>
      </c>
      <c r="GU4" s="1">
        <v>0</v>
      </c>
      <c r="GV4" s="1">
        <v>0</v>
      </c>
      <c r="GW4" s="1">
        <v>0</v>
      </c>
      <c r="GX4" s="1">
        <v>0</v>
      </c>
      <c r="GY4" s="1">
        <v>10</v>
      </c>
      <c r="GZ4" s="1">
        <v>2</v>
      </c>
      <c r="HA4" s="1">
        <v>0</v>
      </c>
      <c r="HB4" s="1">
        <v>0</v>
      </c>
      <c r="HC4" s="1">
        <v>0</v>
      </c>
      <c r="HD4" s="1">
        <v>0</v>
      </c>
      <c r="HE4" s="1">
        <v>0</v>
      </c>
      <c r="HF4" s="1">
        <v>0</v>
      </c>
      <c r="HG4" s="1">
        <v>0</v>
      </c>
      <c r="HH4" s="1">
        <v>0</v>
      </c>
      <c r="HI4" s="1">
        <v>0</v>
      </c>
      <c r="HJ4" s="1">
        <v>0</v>
      </c>
      <c r="HK4" s="1">
        <v>0</v>
      </c>
      <c r="HL4" s="1">
        <v>0</v>
      </c>
      <c r="HM4" s="1">
        <v>0</v>
      </c>
      <c r="HN4" s="1">
        <v>1</v>
      </c>
      <c r="HO4" s="1">
        <v>0</v>
      </c>
      <c r="HP4" s="1">
        <v>0</v>
      </c>
      <c r="HQ4" s="1">
        <v>0</v>
      </c>
      <c r="HR4" s="1">
        <v>1</v>
      </c>
      <c r="HS4" s="1">
        <v>10</v>
      </c>
      <c r="HT4" s="1">
        <v>3</v>
      </c>
      <c r="HU4" s="1">
        <v>0</v>
      </c>
      <c r="HV4" s="1">
        <f t="shared" si="0"/>
        <v>788</v>
      </c>
    </row>
    <row r="5" spans="1:230" x14ac:dyDescent="0.2">
      <c r="A5" s="1" t="s">
        <v>230</v>
      </c>
      <c r="B5" s="1">
        <v>0</v>
      </c>
      <c r="C5" s="1">
        <v>0</v>
      </c>
      <c r="D5" s="1">
        <v>1</v>
      </c>
      <c r="E5" s="1">
        <v>2</v>
      </c>
      <c r="F5" s="1">
        <v>2</v>
      </c>
      <c r="G5" s="1">
        <v>0</v>
      </c>
      <c r="H5" s="1">
        <v>0</v>
      </c>
      <c r="I5" s="1">
        <v>0</v>
      </c>
      <c r="J5" s="1">
        <v>0</v>
      </c>
      <c r="K5" s="1">
        <v>7</v>
      </c>
      <c r="L5" s="1">
        <v>0</v>
      </c>
      <c r="M5" s="1">
        <v>1</v>
      </c>
      <c r="N5" s="1">
        <v>0</v>
      </c>
      <c r="O5" s="1">
        <v>1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4</v>
      </c>
      <c r="X5" s="1">
        <v>3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90</v>
      </c>
      <c r="AF5" s="1">
        <v>12</v>
      </c>
      <c r="AG5" s="1">
        <v>26</v>
      </c>
      <c r="AH5" s="1">
        <v>0</v>
      </c>
      <c r="AI5" s="1">
        <v>5</v>
      </c>
      <c r="AJ5" s="1">
        <v>1</v>
      </c>
      <c r="AK5" s="1">
        <v>1</v>
      </c>
      <c r="AL5" s="1">
        <v>0</v>
      </c>
      <c r="AM5" s="1">
        <v>0</v>
      </c>
      <c r="AN5" s="1">
        <v>0</v>
      </c>
      <c r="AO5" s="1">
        <v>59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17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31</v>
      </c>
      <c r="BM5" s="1">
        <v>0</v>
      </c>
      <c r="BN5" s="1">
        <v>4</v>
      </c>
      <c r="BO5" s="1">
        <v>3</v>
      </c>
      <c r="BP5" s="1">
        <v>0</v>
      </c>
      <c r="BQ5" s="1">
        <v>1</v>
      </c>
      <c r="BR5" s="1">
        <v>0</v>
      </c>
      <c r="BS5" s="1">
        <v>0</v>
      </c>
      <c r="BT5" s="1">
        <v>4</v>
      </c>
      <c r="BU5" s="1">
        <v>0</v>
      </c>
      <c r="BV5" s="1">
        <v>2</v>
      </c>
      <c r="BW5" s="1">
        <v>0</v>
      </c>
      <c r="BX5" s="1">
        <v>0</v>
      </c>
      <c r="BY5" s="1">
        <v>0</v>
      </c>
      <c r="BZ5" s="1">
        <v>0</v>
      </c>
      <c r="CA5" s="1">
        <v>1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2</v>
      </c>
      <c r="CJ5" s="1">
        <v>0</v>
      </c>
      <c r="CK5" s="1">
        <v>0</v>
      </c>
      <c r="CL5" s="1">
        <v>0</v>
      </c>
      <c r="CM5" s="1">
        <v>10</v>
      </c>
      <c r="CN5" s="1">
        <v>6</v>
      </c>
      <c r="CO5" s="1">
        <v>1</v>
      </c>
      <c r="CP5" s="1">
        <v>0</v>
      </c>
      <c r="CQ5" s="1">
        <v>0</v>
      </c>
      <c r="CR5" s="1">
        <v>1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46</v>
      </c>
      <c r="CY5" s="1">
        <v>49</v>
      </c>
      <c r="CZ5" s="1">
        <v>2</v>
      </c>
      <c r="DA5" s="1">
        <v>0</v>
      </c>
      <c r="DB5" s="1">
        <v>1</v>
      </c>
      <c r="DC5" s="1">
        <v>3</v>
      </c>
      <c r="DD5" s="1">
        <v>2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1</v>
      </c>
      <c r="DR5" s="1">
        <v>3</v>
      </c>
      <c r="DS5" s="1">
        <v>1</v>
      </c>
      <c r="DT5" s="1">
        <v>0</v>
      </c>
      <c r="DU5" s="1">
        <v>1</v>
      </c>
      <c r="DV5" s="1">
        <v>8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3</v>
      </c>
      <c r="EC5" s="1">
        <v>17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0</v>
      </c>
      <c r="EJ5" s="1">
        <v>0</v>
      </c>
      <c r="EK5" s="1">
        <v>0</v>
      </c>
      <c r="EL5" s="1">
        <v>1</v>
      </c>
      <c r="EM5" s="1">
        <v>1</v>
      </c>
      <c r="EN5" s="1">
        <v>2</v>
      </c>
      <c r="EO5" s="1">
        <v>26</v>
      </c>
      <c r="EP5" s="1">
        <v>9</v>
      </c>
      <c r="EQ5" s="1">
        <v>2</v>
      </c>
      <c r="ER5" s="1">
        <v>0</v>
      </c>
      <c r="ES5" s="1">
        <v>33</v>
      </c>
      <c r="ET5" s="1">
        <v>0</v>
      </c>
      <c r="EU5" s="1">
        <v>0</v>
      </c>
      <c r="EV5" s="1">
        <v>71</v>
      </c>
      <c r="EW5" s="1">
        <v>0</v>
      </c>
      <c r="EX5" s="1">
        <v>0</v>
      </c>
      <c r="EY5" s="1">
        <v>0</v>
      </c>
      <c r="EZ5" s="1">
        <v>0</v>
      </c>
      <c r="FA5" s="1">
        <v>6</v>
      </c>
      <c r="FB5" s="1">
        <v>7</v>
      </c>
      <c r="FC5" s="1">
        <v>0</v>
      </c>
      <c r="FD5" s="1">
        <v>0</v>
      </c>
      <c r="FE5" s="1">
        <v>0</v>
      </c>
      <c r="FF5" s="1">
        <v>0</v>
      </c>
      <c r="FG5" s="1">
        <v>26</v>
      </c>
      <c r="FH5" s="1">
        <v>0</v>
      </c>
      <c r="FI5" s="1">
        <v>0</v>
      </c>
      <c r="FJ5" s="1">
        <v>0</v>
      </c>
      <c r="FK5" s="1">
        <v>0</v>
      </c>
      <c r="FL5" s="1">
        <v>0</v>
      </c>
      <c r="FM5" s="1">
        <v>0</v>
      </c>
      <c r="FN5" s="1">
        <v>3</v>
      </c>
      <c r="FO5" s="1">
        <v>0</v>
      </c>
      <c r="FP5" s="1">
        <v>2</v>
      </c>
      <c r="FQ5" s="1">
        <v>2</v>
      </c>
      <c r="FR5" s="1">
        <v>1</v>
      </c>
      <c r="FS5" s="1">
        <v>2</v>
      </c>
      <c r="FT5" s="1">
        <v>2</v>
      </c>
      <c r="FU5" s="1">
        <v>0</v>
      </c>
      <c r="FV5" s="1">
        <v>0</v>
      </c>
      <c r="FW5" s="1">
        <v>0</v>
      </c>
      <c r="FX5" s="1">
        <v>0</v>
      </c>
      <c r="FY5" s="1">
        <v>0</v>
      </c>
      <c r="FZ5" s="1">
        <v>0</v>
      </c>
      <c r="GA5" s="1">
        <v>0</v>
      </c>
      <c r="GB5" s="1">
        <v>0</v>
      </c>
      <c r="GC5" s="1">
        <v>0</v>
      </c>
      <c r="GD5" s="1">
        <v>0</v>
      </c>
      <c r="GE5" s="1">
        <v>0</v>
      </c>
      <c r="GF5" s="1">
        <v>0</v>
      </c>
      <c r="GG5" s="1">
        <v>0</v>
      </c>
      <c r="GH5" s="1">
        <v>1</v>
      </c>
      <c r="GI5" s="1">
        <v>0</v>
      </c>
      <c r="GJ5" s="1">
        <v>4</v>
      </c>
      <c r="GK5" s="1">
        <v>0</v>
      </c>
      <c r="GL5" s="1">
        <v>3</v>
      </c>
      <c r="GM5" s="1">
        <v>0</v>
      </c>
      <c r="GN5" s="1">
        <v>0</v>
      </c>
      <c r="GO5" s="1">
        <v>1299</v>
      </c>
      <c r="GP5" s="1">
        <v>0</v>
      </c>
      <c r="GQ5" s="1">
        <v>0</v>
      </c>
      <c r="GR5" s="1">
        <v>0</v>
      </c>
      <c r="GS5" s="1">
        <v>0</v>
      </c>
      <c r="GT5" s="1">
        <v>0</v>
      </c>
      <c r="GU5" s="1">
        <v>11</v>
      </c>
      <c r="GV5" s="1">
        <v>0</v>
      </c>
      <c r="GW5" s="1">
        <v>21</v>
      </c>
      <c r="GX5" s="1">
        <v>1</v>
      </c>
      <c r="GY5" s="1">
        <v>5</v>
      </c>
      <c r="GZ5" s="1">
        <v>46</v>
      </c>
      <c r="HA5" s="1">
        <v>0</v>
      </c>
      <c r="HB5" s="1">
        <v>8</v>
      </c>
      <c r="HC5" s="1">
        <v>0</v>
      </c>
      <c r="HD5" s="1">
        <v>0</v>
      </c>
      <c r="HE5" s="1">
        <v>0</v>
      </c>
      <c r="HF5" s="1">
        <v>0</v>
      </c>
      <c r="HG5" s="1">
        <v>0</v>
      </c>
      <c r="HH5" s="1">
        <v>0</v>
      </c>
      <c r="HI5" s="1">
        <v>0</v>
      </c>
      <c r="HJ5" s="1">
        <v>1</v>
      </c>
      <c r="HK5" s="1">
        <v>0</v>
      </c>
      <c r="HL5" s="1">
        <v>0</v>
      </c>
      <c r="HM5" s="1">
        <v>0</v>
      </c>
      <c r="HN5" s="1">
        <v>0</v>
      </c>
      <c r="HO5" s="1">
        <v>0</v>
      </c>
      <c r="HP5" s="1">
        <v>2</v>
      </c>
      <c r="HQ5" s="1">
        <v>0</v>
      </c>
      <c r="HR5" s="1">
        <v>0</v>
      </c>
      <c r="HS5" s="1">
        <v>9</v>
      </c>
      <c r="HT5" s="1">
        <v>1</v>
      </c>
      <c r="HU5" s="1">
        <v>0</v>
      </c>
      <c r="HV5" s="1">
        <f t="shared" si="0"/>
        <v>2043</v>
      </c>
    </row>
    <row r="6" spans="1:230" x14ac:dyDescent="0.2">
      <c r="A6" s="1" t="s">
        <v>231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2</v>
      </c>
      <c r="L6" s="1">
        <v>1</v>
      </c>
      <c r="M6" s="1">
        <v>4</v>
      </c>
      <c r="N6" s="1">
        <v>0</v>
      </c>
      <c r="O6" s="1">
        <v>11</v>
      </c>
      <c r="P6" s="1">
        <v>0</v>
      </c>
      <c r="Q6" s="1">
        <v>0</v>
      </c>
      <c r="R6" s="1">
        <v>0</v>
      </c>
      <c r="S6" s="1">
        <v>0</v>
      </c>
      <c r="T6" s="1">
        <v>1</v>
      </c>
      <c r="U6" s="1">
        <v>0</v>
      </c>
      <c r="V6" s="1">
        <v>0</v>
      </c>
      <c r="W6" s="1">
        <v>0</v>
      </c>
      <c r="X6" s="1">
        <v>1</v>
      </c>
      <c r="Y6" s="1">
        <v>1</v>
      </c>
      <c r="Z6" s="1">
        <v>0</v>
      </c>
      <c r="AA6" s="1">
        <v>0</v>
      </c>
      <c r="AB6" s="1">
        <v>0</v>
      </c>
      <c r="AC6" s="1">
        <v>0</v>
      </c>
      <c r="AD6" s="1">
        <v>576</v>
      </c>
      <c r="AE6" s="1">
        <v>4</v>
      </c>
      <c r="AF6" s="1">
        <v>0</v>
      </c>
      <c r="AG6" s="1">
        <v>59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90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1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39</v>
      </c>
      <c r="BC6" s="1">
        <v>0</v>
      </c>
      <c r="BD6" s="1">
        <v>0</v>
      </c>
      <c r="BE6" s="1">
        <v>1</v>
      </c>
      <c r="BF6" s="1">
        <v>0</v>
      </c>
      <c r="BG6" s="1">
        <v>0</v>
      </c>
      <c r="BH6" s="1">
        <v>0</v>
      </c>
      <c r="BI6" s="1">
        <v>2</v>
      </c>
      <c r="BJ6" s="1">
        <v>1</v>
      </c>
      <c r="BK6" s="1">
        <v>0</v>
      </c>
      <c r="BL6" s="1">
        <v>137</v>
      </c>
      <c r="BM6" s="1">
        <v>0</v>
      </c>
      <c r="BN6" s="1">
        <v>1</v>
      </c>
      <c r="BO6" s="1">
        <v>1</v>
      </c>
      <c r="BP6" s="1">
        <v>0</v>
      </c>
      <c r="BQ6" s="1">
        <v>0</v>
      </c>
      <c r="BR6" s="1">
        <v>0</v>
      </c>
      <c r="BS6" s="1">
        <v>0</v>
      </c>
      <c r="BT6" s="1">
        <v>11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1</v>
      </c>
      <c r="CM6" s="1">
        <v>5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19</v>
      </c>
      <c r="CY6" s="1">
        <v>15</v>
      </c>
      <c r="CZ6" s="1">
        <v>4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1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1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156</v>
      </c>
      <c r="EC6" s="1">
        <v>4</v>
      </c>
      <c r="ED6" s="1">
        <v>0</v>
      </c>
      <c r="EE6" s="1">
        <v>0</v>
      </c>
      <c r="EF6" s="1">
        <v>0</v>
      </c>
      <c r="EG6" s="1">
        <v>0</v>
      </c>
      <c r="EH6" s="1">
        <v>0</v>
      </c>
      <c r="EI6" s="1">
        <v>0</v>
      </c>
      <c r="EJ6" s="1">
        <v>0</v>
      </c>
      <c r="EK6" s="1">
        <v>0</v>
      </c>
      <c r="EL6" s="1">
        <v>5</v>
      </c>
      <c r="EM6" s="1">
        <v>0</v>
      </c>
      <c r="EN6" s="1">
        <v>1</v>
      </c>
      <c r="EO6" s="1">
        <v>4</v>
      </c>
      <c r="EP6" s="1">
        <v>43</v>
      </c>
      <c r="EQ6" s="1">
        <v>1</v>
      </c>
      <c r="ER6" s="1">
        <v>0</v>
      </c>
      <c r="ES6" s="1">
        <v>1</v>
      </c>
      <c r="ET6" s="1">
        <v>0</v>
      </c>
      <c r="EU6" s="1">
        <v>0</v>
      </c>
      <c r="EV6" s="1">
        <v>13</v>
      </c>
      <c r="EW6" s="1">
        <v>0</v>
      </c>
      <c r="EX6" s="1">
        <v>0</v>
      </c>
      <c r="EY6" s="1">
        <v>2</v>
      </c>
      <c r="EZ6" s="1">
        <v>1</v>
      </c>
      <c r="FA6" s="1">
        <v>0</v>
      </c>
      <c r="FB6" s="1">
        <v>2</v>
      </c>
      <c r="FC6" s="1">
        <v>0</v>
      </c>
      <c r="FD6" s="1">
        <v>0</v>
      </c>
      <c r="FE6" s="1">
        <v>0</v>
      </c>
      <c r="FF6" s="1">
        <v>0</v>
      </c>
      <c r="FG6" s="1">
        <v>2</v>
      </c>
      <c r="FH6" s="1">
        <v>0</v>
      </c>
      <c r="FI6" s="1">
        <v>0</v>
      </c>
      <c r="FJ6" s="1">
        <v>0</v>
      </c>
      <c r="FK6" s="1">
        <v>0</v>
      </c>
      <c r="FL6" s="1">
        <v>0</v>
      </c>
      <c r="FM6" s="1">
        <v>0</v>
      </c>
      <c r="FN6" s="1">
        <v>0</v>
      </c>
      <c r="FO6" s="1">
        <v>0</v>
      </c>
      <c r="FP6" s="1">
        <v>0</v>
      </c>
      <c r="FQ6" s="1">
        <v>0</v>
      </c>
      <c r="FR6" s="1">
        <v>2</v>
      </c>
      <c r="FS6" s="1">
        <v>5</v>
      </c>
      <c r="FT6" s="1">
        <v>0</v>
      </c>
      <c r="FU6" s="1">
        <v>3</v>
      </c>
      <c r="FV6" s="1">
        <v>0</v>
      </c>
      <c r="FW6" s="1">
        <v>0</v>
      </c>
      <c r="FX6" s="1">
        <v>0</v>
      </c>
      <c r="FY6" s="1">
        <v>0</v>
      </c>
      <c r="FZ6" s="1">
        <v>0</v>
      </c>
      <c r="GA6" s="1">
        <v>0</v>
      </c>
      <c r="GB6" s="1">
        <v>0</v>
      </c>
      <c r="GC6" s="1">
        <v>0</v>
      </c>
      <c r="GD6" s="1">
        <v>0</v>
      </c>
      <c r="GE6" s="1">
        <v>0</v>
      </c>
      <c r="GF6" s="1">
        <v>0</v>
      </c>
      <c r="GG6" s="1">
        <v>2</v>
      </c>
      <c r="GH6" s="1">
        <v>0</v>
      </c>
      <c r="GI6" s="1">
        <v>0</v>
      </c>
      <c r="GJ6" s="1">
        <v>0</v>
      </c>
      <c r="GK6" s="1">
        <v>3</v>
      </c>
      <c r="GL6" s="1">
        <v>0</v>
      </c>
      <c r="GM6" s="1">
        <v>0</v>
      </c>
      <c r="GN6" s="1">
        <v>0</v>
      </c>
      <c r="GO6" s="1">
        <v>16</v>
      </c>
      <c r="GP6" s="1">
        <v>0</v>
      </c>
      <c r="GQ6" s="1">
        <v>0</v>
      </c>
      <c r="GR6" s="1">
        <v>0</v>
      </c>
      <c r="GS6" s="1">
        <v>0</v>
      </c>
      <c r="GT6" s="1">
        <v>0</v>
      </c>
      <c r="GU6" s="1">
        <v>10</v>
      </c>
      <c r="GV6" s="1">
        <v>0</v>
      </c>
      <c r="GW6" s="1">
        <v>2</v>
      </c>
      <c r="GX6" s="1">
        <v>0</v>
      </c>
      <c r="GY6" s="1">
        <v>9</v>
      </c>
      <c r="GZ6" s="1">
        <v>21</v>
      </c>
      <c r="HA6" s="1">
        <v>0</v>
      </c>
      <c r="HB6" s="1">
        <v>7</v>
      </c>
      <c r="HC6" s="1">
        <v>0</v>
      </c>
      <c r="HD6" s="1">
        <v>0</v>
      </c>
      <c r="HE6" s="1">
        <v>0</v>
      </c>
      <c r="HF6" s="1">
        <v>0</v>
      </c>
      <c r="HG6" s="1">
        <v>0</v>
      </c>
      <c r="HH6" s="1">
        <v>1</v>
      </c>
      <c r="HI6" s="1">
        <v>0</v>
      </c>
      <c r="HJ6" s="1">
        <v>0</v>
      </c>
      <c r="HK6" s="1">
        <v>0</v>
      </c>
      <c r="HL6" s="1">
        <v>0</v>
      </c>
      <c r="HM6" s="1">
        <v>0</v>
      </c>
      <c r="HN6" s="1">
        <v>0</v>
      </c>
      <c r="HO6" s="1">
        <v>1</v>
      </c>
      <c r="HP6" s="1">
        <v>0</v>
      </c>
      <c r="HQ6" s="1">
        <v>0</v>
      </c>
      <c r="HR6" s="1">
        <v>1</v>
      </c>
      <c r="HS6" s="1">
        <v>1</v>
      </c>
      <c r="HT6" s="1">
        <v>0</v>
      </c>
      <c r="HU6" s="1">
        <v>0</v>
      </c>
      <c r="HV6" s="1">
        <f t="shared" si="0"/>
        <v>1309</v>
      </c>
    </row>
    <row r="7" spans="1:230" x14ac:dyDescent="0.2">
      <c r="A7" s="1" t="s">
        <v>232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15</v>
      </c>
      <c r="Q7" s="1">
        <v>4</v>
      </c>
      <c r="R7" s="1">
        <v>143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1</v>
      </c>
      <c r="AJ7" s="1">
        <v>1</v>
      </c>
      <c r="AK7" s="1">
        <v>0</v>
      </c>
      <c r="AL7" s="1">
        <v>0</v>
      </c>
      <c r="AM7" s="1">
        <v>1</v>
      </c>
      <c r="AN7" s="1">
        <v>0</v>
      </c>
      <c r="AO7" s="1">
        <v>9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1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1</v>
      </c>
      <c r="BI7" s="1">
        <v>0</v>
      </c>
      <c r="BJ7" s="1">
        <v>2</v>
      </c>
      <c r="BK7" s="1">
        <v>0</v>
      </c>
      <c r="BL7" s="1">
        <v>12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3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225</v>
      </c>
      <c r="CI7" s="1">
        <v>17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6</v>
      </c>
      <c r="CY7" s="1">
        <v>441</v>
      </c>
      <c r="CZ7" s="1">
        <v>0</v>
      </c>
      <c r="DA7" s="1">
        <v>0</v>
      </c>
      <c r="DB7" s="1">
        <v>22</v>
      </c>
      <c r="DC7" s="1">
        <v>0</v>
      </c>
      <c r="DD7" s="1">
        <v>1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3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11</v>
      </c>
      <c r="EC7" s="1">
        <v>11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1</v>
      </c>
      <c r="EQ7" s="1">
        <v>0</v>
      </c>
      <c r="ER7" s="1">
        <v>0</v>
      </c>
      <c r="ES7" s="1">
        <v>7</v>
      </c>
      <c r="ET7" s="1">
        <v>0</v>
      </c>
      <c r="EU7" s="1">
        <v>9</v>
      </c>
      <c r="EV7" s="1">
        <v>1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2</v>
      </c>
      <c r="FH7" s="1">
        <v>45</v>
      </c>
      <c r="FI7" s="1">
        <v>14</v>
      </c>
      <c r="FJ7" s="1">
        <v>4</v>
      </c>
      <c r="FK7" s="1">
        <v>0</v>
      </c>
      <c r="FL7" s="1">
        <v>0</v>
      </c>
      <c r="FM7" s="1">
        <v>0</v>
      </c>
      <c r="FN7" s="1">
        <v>0</v>
      </c>
      <c r="FO7" s="1">
        <v>0</v>
      </c>
      <c r="FP7" s="1">
        <v>0</v>
      </c>
      <c r="FQ7" s="1">
        <v>0</v>
      </c>
      <c r="FR7" s="1">
        <v>2</v>
      </c>
      <c r="FS7" s="1">
        <v>0</v>
      </c>
      <c r="FT7" s="1">
        <v>0</v>
      </c>
      <c r="FU7" s="1">
        <v>0</v>
      </c>
      <c r="FV7" s="1">
        <v>0</v>
      </c>
      <c r="FW7" s="1">
        <v>0</v>
      </c>
      <c r="FX7" s="1">
        <v>0</v>
      </c>
      <c r="FY7" s="1">
        <v>6</v>
      </c>
      <c r="FZ7" s="1">
        <v>0</v>
      </c>
      <c r="GA7" s="1">
        <v>0</v>
      </c>
      <c r="GB7" s="1">
        <v>1</v>
      </c>
      <c r="GC7" s="1">
        <v>0</v>
      </c>
      <c r="GD7" s="1">
        <v>0</v>
      </c>
      <c r="GE7" s="1">
        <v>0</v>
      </c>
      <c r="GF7" s="1">
        <v>0</v>
      </c>
      <c r="GG7" s="1">
        <v>0</v>
      </c>
      <c r="GH7" s="1">
        <v>0</v>
      </c>
      <c r="GI7" s="1">
        <v>0</v>
      </c>
      <c r="GJ7" s="1">
        <v>0</v>
      </c>
      <c r="GK7" s="1">
        <v>0</v>
      </c>
      <c r="GL7" s="1">
        <v>0</v>
      </c>
      <c r="GM7" s="1">
        <v>0</v>
      </c>
      <c r="GN7" s="1">
        <v>0</v>
      </c>
      <c r="GO7" s="1">
        <v>0</v>
      </c>
      <c r="GP7" s="1">
        <v>0</v>
      </c>
      <c r="GQ7" s="1">
        <v>0</v>
      </c>
      <c r="GR7" s="1">
        <v>0</v>
      </c>
      <c r="GS7" s="1">
        <v>0</v>
      </c>
      <c r="GT7" s="1">
        <v>0</v>
      </c>
      <c r="GU7" s="1">
        <v>0</v>
      </c>
      <c r="GV7" s="1">
        <v>0</v>
      </c>
      <c r="GW7" s="1">
        <v>0</v>
      </c>
      <c r="GX7" s="1">
        <v>0</v>
      </c>
      <c r="GY7" s="1">
        <v>0</v>
      </c>
      <c r="GZ7" s="1">
        <v>0</v>
      </c>
      <c r="HA7" s="1">
        <v>0</v>
      </c>
      <c r="HB7" s="1">
        <v>1</v>
      </c>
      <c r="HC7" s="1">
        <v>0</v>
      </c>
      <c r="HD7" s="1">
        <v>7</v>
      </c>
      <c r="HE7" s="1">
        <v>12</v>
      </c>
      <c r="HF7" s="1">
        <v>7</v>
      </c>
      <c r="HG7" s="1">
        <v>0</v>
      </c>
      <c r="HH7" s="1">
        <v>0</v>
      </c>
      <c r="HI7" s="1">
        <v>0</v>
      </c>
      <c r="HJ7" s="1">
        <v>0</v>
      </c>
      <c r="HK7" s="1">
        <v>0</v>
      </c>
      <c r="HL7" s="1">
        <v>0</v>
      </c>
      <c r="HM7" s="1">
        <v>0</v>
      </c>
      <c r="HN7" s="1">
        <v>0</v>
      </c>
      <c r="HO7" s="1">
        <v>1</v>
      </c>
      <c r="HP7" s="1">
        <v>1</v>
      </c>
      <c r="HQ7" s="1">
        <v>0</v>
      </c>
      <c r="HR7" s="1">
        <v>0</v>
      </c>
      <c r="HS7" s="1">
        <v>0</v>
      </c>
      <c r="HT7" s="1">
        <v>0</v>
      </c>
      <c r="HU7" s="1">
        <v>0</v>
      </c>
      <c r="HV7" s="1">
        <f t="shared" si="0"/>
        <v>1051</v>
      </c>
    </row>
    <row r="8" spans="1:230" x14ac:dyDescent="0.2">
      <c r="A8" s="1" t="s">
        <v>233</v>
      </c>
      <c r="B8" s="1">
        <v>0</v>
      </c>
      <c r="C8" s="1">
        <v>1</v>
      </c>
      <c r="D8" s="1">
        <v>0</v>
      </c>
      <c r="E8" s="1">
        <v>0</v>
      </c>
      <c r="F8" s="1">
        <v>0</v>
      </c>
      <c r="G8" s="1">
        <v>0</v>
      </c>
      <c r="H8" s="1">
        <v>7</v>
      </c>
      <c r="I8" s="1">
        <v>3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121</v>
      </c>
      <c r="Q8" s="1">
        <v>37</v>
      </c>
      <c r="R8" s="1">
        <v>98</v>
      </c>
      <c r="S8" s="1">
        <v>0</v>
      </c>
      <c r="T8" s="1">
        <v>0</v>
      </c>
      <c r="U8" s="1">
        <v>0</v>
      </c>
      <c r="V8" s="1">
        <v>29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6</v>
      </c>
      <c r="AC8" s="1">
        <v>0</v>
      </c>
      <c r="AD8" s="1">
        <v>0</v>
      </c>
      <c r="AE8" s="1">
        <v>2</v>
      </c>
      <c r="AF8" s="1">
        <v>1</v>
      </c>
      <c r="AG8" s="1">
        <v>10</v>
      </c>
      <c r="AH8" s="1">
        <v>0</v>
      </c>
      <c r="AI8" s="1">
        <v>0</v>
      </c>
      <c r="AJ8" s="1">
        <v>12</v>
      </c>
      <c r="AK8" s="1">
        <v>0</v>
      </c>
      <c r="AL8" s="1">
        <v>0</v>
      </c>
      <c r="AM8" s="1">
        <v>0</v>
      </c>
      <c r="AN8" s="1">
        <v>0</v>
      </c>
      <c r="AO8" s="1">
        <v>34</v>
      </c>
      <c r="AP8" s="1">
        <v>1</v>
      </c>
      <c r="AQ8" s="1">
        <v>1</v>
      </c>
      <c r="AR8" s="1">
        <v>1</v>
      </c>
      <c r="AS8" s="1">
        <v>4</v>
      </c>
      <c r="AT8" s="1">
        <v>1</v>
      </c>
      <c r="AU8" s="1">
        <v>0</v>
      </c>
      <c r="AV8" s="1">
        <v>1</v>
      </c>
      <c r="AW8" s="1">
        <v>4</v>
      </c>
      <c r="AX8" s="1">
        <v>0</v>
      </c>
      <c r="AY8" s="1">
        <v>0</v>
      </c>
      <c r="AZ8" s="1">
        <v>0</v>
      </c>
      <c r="BA8" s="1">
        <v>0</v>
      </c>
      <c r="BB8" s="1">
        <v>9</v>
      </c>
      <c r="BC8" s="1">
        <v>0</v>
      </c>
      <c r="BD8" s="1">
        <v>0</v>
      </c>
      <c r="BE8" s="1">
        <v>0</v>
      </c>
      <c r="BF8" s="1">
        <v>0</v>
      </c>
      <c r="BG8" s="1">
        <v>2</v>
      </c>
      <c r="BH8" s="1">
        <v>0</v>
      </c>
      <c r="BI8" s="1">
        <v>0</v>
      </c>
      <c r="BJ8" s="1">
        <v>1</v>
      </c>
      <c r="BK8" s="1">
        <v>0</v>
      </c>
      <c r="BL8" s="1">
        <v>111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1</v>
      </c>
      <c r="BT8" s="1">
        <v>1</v>
      </c>
      <c r="BU8" s="1">
        <v>0</v>
      </c>
      <c r="BV8" s="1">
        <v>0</v>
      </c>
      <c r="BW8" s="1">
        <v>0</v>
      </c>
      <c r="BX8" s="1">
        <v>0</v>
      </c>
      <c r="BY8" s="1">
        <v>5</v>
      </c>
      <c r="BZ8" s="1">
        <v>1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1</v>
      </c>
      <c r="CG8" s="1">
        <v>1</v>
      </c>
      <c r="CH8" s="1">
        <v>201</v>
      </c>
      <c r="CI8" s="1">
        <v>67</v>
      </c>
      <c r="CJ8" s="1">
        <v>1</v>
      </c>
      <c r="CK8" s="1">
        <v>0</v>
      </c>
      <c r="CL8" s="1">
        <v>0</v>
      </c>
      <c r="CM8" s="1">
        <v>2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2</v>
      </c>
      <c r="CY8" s="1">
        <v>373</v>
      </c>
      <c r="CZ8" s="1">
        <v>0</v>
      </c>
      <c r="DA8" s="1">
        <v>0</v>
      </c>
      <c r="DB8" s="1">
        <v>9</v>
      </c>
      <c r="DC8" s="1">
        <v>1</v>
      </c>
      <c r="DD8" s="1">
        <v>25</v>
      </c>
      <c r="DE8" s="1">
        <v>0</v>
      </c>
      <c r="DF8" s="1">
        <v>5</v>
      </c>
      <c r="DG8" s="1">
        <v>0</v>
      </c>
      <c r="DH8" s="1">
        <v>31</v>
      </c>
      <c r="DI8" s="1">
        <v>6</v>
      </c>
      <c r="DJ8" s="1">
        <v>29</v>
      </c>
      <c r="DK8" s="1">
        <v>0</v>
      </c>
      <c r="DL8" s="1">
        <v>0</v>
      </c>
      <c r="DM8" s="1">
        <v>1</v>
      </c>
      <c r="DN8" s="1">
        <v>0</v>
      </c>
      <c r="DO8" s="1">
        <v>0</v>
      </c>
      <c r="DP8" s="1">
        <v>0</v>
      </c>
      <c r="DQ8" s="1">
        <v>0</v>
      </c>
      <c r="DR8" s="1">
        <v>1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3</v>
      </c>
      <c r="EC8" s="1">
        <v>0</v>
      </c>
      <c r="ED8" s="1">
        <v>2</v>
      </c>
      <c r="EE8" s="1">
        <v>3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1</v>
      </c>
      <c r="EL8" s="1">
        <v>7</v>
      </c>
      <c r="EM8" s="1">
        <v>0</v>
      </c>
      <c r="EN8" s="1">
        <v>1</v>
      </c>
      <c r="EO8" s="1">
        <v>4</v>
      </c>
      <c r="EP8" s="1">
        <v>2</v>
      </c>
      <c r="EQ8" s="1">
        <v>0</v>
      </c>
      <c r="ER8" s="1">
        <v>1</v>
      </c>
      <c r="ES8" s="1">
        <v>18</v>
      </c>
      <c r="ET8" s="1">
        <v>3</v>
      </c>
      <c r="EU8" s="1">
        <v>321</v>
      </c>
      <c r="EV8" s="1">
        <v>22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16</v>
      </c>
      <c r="FH8" s="1">
        <v>124</v>
      </c>
      <c r="FI8" s="1">
        <v>95</v>
      </c>
      <c r="FJ8" s="1">
        <v>16</v>
      </c>
      <c r="FK8" s="1">
        <v>103</v>
      </c>
      <c r="FL8" s="1">
        <v>1</v>
      </c>
      <c r="FM8" s="1">
        <v>4</v>
      </c>
      <c r="FN8" s="1">
        <v>0</v>
      </c>
      <c r="FO8" s="1">
        <v>0</v>
      </c>
      <c r="FP8" s="1">
        <v>0</v>
      </c>
      <c r="FQ8" s="1">
        <v>0</v>
      </c>
      <c r="FR8" s="1">
        <v>8</v>
      </c>
      <c r="FS8" s="1">
        <v>0</v>
      </c>
      <c r="FT8" s="1">
        <v>0</v>
      </c>
      <c r="FU8" s="1">
        <v>0</v>
      </c>
      <c r="FV8" s="1">
        <v>0</v>
      </c>
      <c r="FW8" s="1">
        <v>0</v>
      </c>
      <c r="FX8" s="1">
        <v>0</v>
      </c>
      <c r="FY8" s="1">
        <v>14</v>
      </c>
      <c r="FZ8" s="1">
        <v>1</v>
      </c>
      <c r="GA8" s="1">
        <v>0</v>
      </c>
      <c r="GB8" s="1">
        <v>0</v>
      </c>
      <c r="GC8" s="1">
        <v>2</v>
      </c>
      <c r="GD8" s="1">
        <v>4</v>
      </c>
      <c r="GE8" s="1">
        <v>0</v>
      </c>
      <c r="GF8" s="1">
        <v>0</v>
      </c>
      <c r="GG8" s="1">
        <v>0</v>
      </c>
      <c r="GH8" s="1">
        <v>0</v>
      </c>
      <c r="GI8" s="1">
        <v>0</v>
      </c>
      <c r="GJ8" s="1">
        <v>0</v>
      </c>
      <c r="GK8" s="1">
        <v>0</v>
      </c>
      <c r="GL8" s="1">
        <v>0</v>
      </c>
      <c r="GM8" s="1">
        <v>0</v>
      </c>
      <c r="GN8" s="1">
        <v>0</v>
      </c>
      <c r="GO8" s="1">
        <v>9</v>
      </c>
      <c r="GP8" s="1">
        <v>0</v>
      </c>
      <c r="GQ8" s="1">
        <v>0</v>
      </c>
      <c r="GR8" s="1">
        <v>0</v>
      </c>
      <c r="GS8" s="1">
        <v>0</v>
      </c>
      <c r="GT8" s="1">
        <v>0</v>
      </c>
      <c r="GU8" s="1">
        <v>1</v>
      </c>
      <c r="GV8" s="1">
        <v>1</v>
      </c>
      <c r="GW8" s="1">
        <v>3</v>
      </c>
      <c r="GX8" s="1">
        <v>0</v>
      </c>
      <c r="GY8" s="1">
        <v>4</v>
      </c>
      <c r="GZ8" s="1">
        <v>0</v>
      </c>
      <c r="HA8" s="1">
        <v>0</v>
      </c>
      <c r="HB8" s="1">
        <v>10</v>
      </c>
      <c r="HC8" s="1">
        <v>0</v>
      </c>
      <c r="HD8" s="1">
        <v>6</v>
      </c>
      <c r="HE8" s="1">
        <v>6</v>
      </c>
      <c r="HF8" s="1">
        <v>20</v>
      </c>
      <c r="HG8" s="1">
        <v>1</v>
      </c>
      <c r="HH8" s="1">
        <v>0</v>
      </c>
      <c r="HI8" s="1">
        <v>0</v>
      </c>
      <c r="HJ8" s="1">
        <v>0</v>
      </c>
      <c r="HK8" s="1">
        <v>0</v>
      </c>
      <c r="HL8" s="1">
        <v>1</v>
      </c>
      <c r="HM8" s="1">
        <v>0</v>
      </c>
      <c r="HN8" s="1">
        <v>0</v>
      </c>
      <c r="HO8" s="1">
        <v>1</v>
      </c>
      <c r="HP8" s="1">
        <v>3</v>
      </c>
      <c r="HQ8" s="1">
        <v>0</v>
      </c>
      <c r="HR8" s="1">
        <v>0</v>
      </c>
      <c r="HS8" s="1">
        <v>1</v>
      </c>
      <c r="HT8" s="1">
        <v>0</v>
      </c>
      <c r="HU8" s="1">
        <v>0</v>
      </c>
      <c r="HV8" s="1">
        <f t="shared" si="0"/>
        <v>2104</v>
      </c>
    </row>
    <row r="9" spans="1:230" x14ac:dyDescent="0.2">
      <c r="A9" s="1" t="s">
        <v>235</v>
      </c>
      <c r="B9" s="1">
        <v>0</v>
      </c>
      <c r="C9" s="1">
        <v>0</v>
      </c>
      <c r="D9" s="1">
        <v>0</v>
      </c>
      <c r="E9" s="1">
        <v>1</v>
      </c>
      <c r="F9" s="1">
        <v>1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1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2</v>
      </c>
      <c r="AP9" s="1">
        <v>0</v>
      </c>
      <c r="AQ9" s="1">
        <v>0</v>
      </c>
      <c r="AR9" s="1">
        <v>2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14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2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3</v>
      </c>
      <c r="CE9" s="1">
        <v>0</v>
      </c>
      <c r="CF9" s="1">
        <v>1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48</v>
      </c>
      <c r="CN9" s="1">
        <v>0</v>
      </c>
      <c r="CO9" s="1">
        <v>0</v>
      </c>
      <c r="CP9" s="1">
        <v>1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2</v>
      </c>
      <c r="CW9" s="1">
        <v>0</v>
      </c>
      <c r="CX9" s="1">
        <v>3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28</v>
      </c>
      <c r="EI9" s="1">
        <v>0</v>
      </c>
      <c r="EJ9" s="1">
        <v>0</v>
      </c>
      <c r="EK9" s="1">
        <v>0</v>
      </c>
      <c r="EL9" s="1">
        <v>0</v>
      </c>
      <c r="EM9" s="1">
        <v>6</v>
      </c>
      <c r="EN9" s="1">
        <v>0</v>
      </c>
      <c r="EO9" s="1">
        <v>0</v>
      </c>
      <c r="EP9" s="1">
        <v>1</v>
      </c>
      <c r="EQ9" s="1">
        <v>0</v>
      </c>
      <c r="ER9" s="1">
        <v>0</v>
      </c>
      <c r="ES9" s="1">
        <v>0</v>
      </c>
      <c r="ET9" s="1">
        <v>14</v>
      </c>
      <c r="EU9" s="1">
        <v>0</v>
      </c>
      <c r="EV9" s="1">
        <v>238</v>
      </c>
      <c r="EW9" s="1">
        <v>0</v>
      </c>
      <c r="EX9" s="1">
        <v>0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>
        <v>0</v>
      </c>
      <c r="FK9" s="1">
        <v>0</v>
      </c>
      <c r="FL9" s="1">
        <v>0</v>
      </c>
      <c r="FM9" s="1">
        <v>0</v>
      </c>
      <c r="FN9" s="1">
        <v>0</v>
      </c>
      <c r="FO9" s="1">
        <v>0</v>
      </c>
      <c r="FP9" s="1">
        <v>0</v>
      </c>
      <c r="FQ9" s="1">
        <v>0</v>
      </c>
      <c r="FR9" s="1">
        <v>0</v>
      </c>
      <c r="FS9" s="1">
        <v>0</v>
      </c>
      <c r="FT9" s="1">
        <v>0</v>
      </c>
      <c r="FU9" s="1">
        <v>0</v>
      </c>
      <c r="FV9" s="1">
        <v>0</v>
      </c>
      <c r="FW9" s="1">
        <v>1</v>
      </c>
      <c r="FX9" s="1">
        <v>0</v>
      </c>
      <c r="FY9" s="1">
        <v>0</v>
      </c>
      <c r="FZ9" s="1">
        <v>0</v>
      </c>
      <c r="GA9" s="1">
        <v>0</v>
      </c>
      <c r="GB9" s="1">
        <v>0</v>
      </c>
      <c r="GC9" s="1">
        <v>0</v>
      </c>
      <c r="GD9" s="1">
        <v>1</v>
      </c>
      <c r="GE9" s="1">
        <v>0</v>
      </c>
      <c r="GF9" s="1">
        <v>0</v>
      </c>
      <c r="GG9" s="1">
        <v>0</v>
      </c>
      <c r="GH9" s="1">
        <v>0</v>
      </c>
      <c r="GI9" s="1">
        <v>0</v>
      </c>
      <c r="GJ9" s="1">
        <v>0</v>
      </c>
      <c r="GK9" s="1">
        <v>0</v>
      </c>
      <c r="GL9" s="1">
        <v>0</v>
      </c>
      <c r="GM9" s="1">
        <v>37</v>
      </c>
      <c r="GN9" s="1">
        <v>0</v>
      </c>
      <c r="GO9" s="1">
        <v>2</v>
      </c>
      <c r="GP9" s="1">
        <v>3</v>
      </c>
      <c r="GQ9" s="1">
        <v>0</v>
      </c>
      <c r="GR9" s="1">
        <v>4</v>
      </c>
      <c r="GS9" s="1">
        <v>0</v>
      </c>
      <c r="GT9" s="1">
        <v>0</v>
      </c>
      <c r="GU9" s="1">
        <v>6</v>
      </c>
      <c r="GV9" s="1">
        <v>0</v>
      </c>
      <c r="GW9" s="1">
        <v>0</v>
      </c>
      <c r="GX9" s="1">
        <v>0</v>
      </c>
      <c r="GY9" s="1">
        <v>1</v>
      </c>
      <c r="GZ9" s="1">
        <v>0</v>
      </c>
      <c r="HA9" s="1">
        <v>0</v>
      </c>
      <c r="HB9" s="1">
        <v>0</v>
      </c>
      <c r="HC9" s="1">
        <v>0</v>
      </c>
      <c r="HD9" s="1">
        <v>0</v>
      </c>
      <c r="HE9" s="1">
        <v>0</v>
      </c>
      <c r="HF9" s="1">
        <v>0</v>
      </c>
      <c r="HG9" s="1">
        <v>0</v>
      </c>
      <c r="HH9" s="1">
        <v>0</v>
      </c>
      <c r="HI9" s="1">
        <v>0</v>
      </c>
      <c r="HJ9" s="1">
        <v>0</v>
      </c>
      <c r="HK9" s="1">
        <v>0</v>
      </c>
      <c r="HL9" s="1">
        <v>0</v>
      </c>
      <c r="HM9" s="1">
        <v>0</v>
      </c>
      <c r="HN9" s="1">
        <v>0</v>
      </c>
      <c r="HO9" s="1">
        <v>0</v>
      </c>
      <c r="HP9" s="1">
        <v>0</v>
      </c>
      <c r="HQ9" s="1">
        <v>0</v>
      </c>
      <c r="HR9" s="1">
        <v>0</v>
      </c>
      <c r="HS9" s="1">
        <v>0</v>
      </c>
      <c r="HT9" s="1">
        <v>0</v>
      </c>
      <c r="HU9" s="1">
        <v>0</v>
      </c>
      <c r="HV9" s="1">
        <f t="shared" ref="HV9" si="1">SUM(B9:HU9)</f>
        <v>423</v>
      </c>
    </row>
    <row r="10" spans="1:230" x14ac:dyDescent="0.2">
      <c r="A10" s="1" t="s">
        <v>236</v>
      </c>
      <c r="B10" s="1">
        <v>0</v>
      </c>
      <c r="C10" s="1">
        <v>0</v>
      </c>
      <c r="D10" s="1">
        <v>3</v>
      </c>
      <c r="E10" s="1">
        <v>3</v>
      </c>
      <c r="F10" s="1">
        <v>0</v>
      </c>
      <c r="G10" s="1">
        <v>0</v>
      </c>
      <c r="H10" s="1">
        <v>13</v>
      </c>
      <c r="I10" s="1">
        <v>0</v>
      </c>
      <c r="J10" s="1">
        <v>1</v>
      </c>
      <c r="K10" s="1">
        <v>3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12</v>
      </c>
      <c r="T10" s="1">
        <v>0</v>
      </c>
      <c r="U10" s="1">
        <v>0</v>
      </c>
      <c r="V10" s="1">
        <v>8</v>
      </c>
      <c r="W10" s="1">
        <v>3</v>
      </c>
      <c r="X10" s="1">
        <v>0</v>
      </c>
      <c r="Y10" s="1">
        <v>0</v>
      </c>
      <c r="Z10" s="1">
        <v>0</v>
      </c>
      <c r="AA10" s="1">
        <v>1</v>
      </c>
      <c r="AB10" s="1">
        <v>217</v>
      </c>
      <c r="AC10" s="1">
        <v>2</v>
      </c>
      <c r="AD10" s="1">
        <v>12</v>
      </c>
      <c r="AE10" s="1">
        <v>30</v>
      </c>
      <c r="AF10" s="1">
        <v>0</v>
      </c>
      <c r="AG10" s="1">
        <v>0</v>
      </c>
      <c r="AH10" s="1">
        <v>0</v>
      </c>
      <c r="AI10" s="1">
        <v>1</v>
      </c>
      <c r="AJ10" s="1">
        <v>2</v>
      </c>
      <c r="AK10" s="1">
        <v>0</v>
      </c>
      <c r="AL10" s="1">
        <v>0</v>
      </c>
      <c r="AM10" s="1">
        <v>0</v>
      </c>
      <c r="AN10" s="1">
        <v>0</v>
      </c>
      <c r="AO10" s="1">
        <v>493</v>
      </c>
      <c r="AP10" s="1">
        <v>6</v>
      </c>
      <c r="AQ10" s="1">
        <v>17</v>
      </c>
      <c r="AR10" s="1">
        <v>93</v>
      </c>
      <c r="AS10" s="1">
        <v>1</v>
      </c>
      <c r="AT10" s="1">
        <v>57</v>
      </c>
      <c r="AU10" s="1">
        <v>1</v>
      </c>
      <c r="AV10" s="1">
        <v>54</v>
      </c>
      <c r="AW10" s="1">
        <v>4</v>
      </c>
      <c r="AX10" s="1">
        <v>14</v>
      </c>
      <c r="AY10" s="1">
        <v>0</v>
      </c>
      <c r="AZ10" s="1">
        <v>1</v>
      </c>
      <c r="BA10" s="1">
        <v>1</v>
      </c>
      <c r="BB10" s="1">
        <v>240</v>
      </c>
      <c r="BC10" s="1">
        <v>0</v>
      </c>
      <c r="BD10" s="1">
        <v>5</v>
      </c>
      <c r="BE10" s="1">
        <v>0</v>
      </c>
      <c r="BF10" s="1">
        <v>0</v>
      </c>
      <c r="BG10" s="1">
        <v>5</v>
      </c>
      <c r="BH10" s="1">
        <v>0</v>
      </c>
      <c r="BI10" s="1">
        <v>0</v>
      </c>
      <c r="BJ10" s="1">
        <v>0</v>
      </c>
      <c r="BK10" s="1">
        <v>0</v>
      </c>
      <c r="BL10" s="1">
        <v>79</v>
      </c>
      <c r="BM10" s="1">
        <v>1</v>
      </c>
      <c r="BN10" s="1">
        <v>8</v>
      </c>
      <c r="BO10" s="1">
        <v>118</v>
      </c>
      <c r="BP10" s="1">
        <v>4</v>
      </c>
      <c r="BQ10" s="1">
        <v>0</v>
      </c>
      <c r="BR10" s="1">
        <v>0</v>
      </c>
      <c r="BS10" s="1">
        <v>3</v>
      </c>
      <c r="BT10" s="1">
        <v>15</v>
      </c>
      <c r="BU10" s="1">
        <v>0</v>
      </c>
      <c r="BV10" s="1">
        <v>0</v>
      </c>
      <c r="BW10" s="1">
        <v>0</v>
      </c>
      <c r="BX10" s="1">
        <v>0</v>
      </c>
      <c r="BY10" s="1">
        <v>1</v>
      </c>
      <c r="BZ10" s="1">
        <v>0</v>
      </c>
      <c r="CA10" s="1">
        <v>0</v>
      </c>
      <c r="CB10" s="1">
        <v>1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1</v>
      </c>
      <c r="CI10" s="1">
        <v>0</v>
      </c>
      <c r="CJ10" s="1">
        <v>5</v>
      </c>
      <c r="CK10" s="1">
        <v>0</v>
      </c>
      <c r="CL10" s="1">
        <v>0</v>
      </c>
      <c r="CM10" s="1">
        <v>53</v>
      </c>
      <c r="CN10" s="1">
        <v>0</v>
      </c>
      <c r="CO10" s="1">
        <v>1</v>
      </c>
      <c r="CP10" s="1">
        <v>0</v>
      </c>
      <c r="CQ10" s="1">
        <v>0</v>
      </c>
      <c r="CR10" s="1">
        <v>2</v>
      </c>
      <c r="CS10" s="1">
        <v>0</v>
      </c>
      <c r="CT10" s="1">
        <v>0</v>
      </c>
      <c r="CU10" s="1">
        <v>1</v>
      </c>
      <c r="CV10" s="1">
        <v>0</v>
      </c>
      <c r="CW10" s="1">
        <v>0</v>
      </c>
      <c r="CX10" s="1">
        <v>74</v>
      </c>
      <c r="CY10" s="1">
        <v>56</v>
      </c>
      <c r="CZ10" s="1">
        <v>0</v>
      </c>
      <c r="DA10" s="1">
        <v>2</v>
      </c>
      <c r="DB10" s="1">
        <v>2</v>
      </c>
      <c r="DC10" s="1">
        <v>0</v>
      </c>
      <c r="DD10" s="1">
        <v>0</v>
      </c>
      <c r="DE10" s="1">
        <v>0</v>
      </c>
      <c r="DF10" s="1">
        <v>0</v>
      </c>
      <c r="DG10" s="1">
        <v>1</v>
      </c>
      <c r="DH10" s="1">
        <v>29</v>
      </c>
      <c r="DI10" s="1">
        <v>4</v>
      </c>
      <c r="DJ10" s="1">
        <v>16</v>
      </c>
      <c r="DK10" s="1">
        <v>0</v>
      </c>
      <c r="DL10" s="1">
        <v>1</v>
      </c>
      <c r="DM10" s="1">
        <v>0</v>
      </c>
      <c r="DN10" s="1">
        <v>0</v>
      </c>
      <c r="DO10" s="1">
        <v>1</v>
      </c>
      <c r="DP10" s="1">
        <v>1</v>
      </c>
      <c r="DQ10" s="1">
        <v>4</v>
      </c>
      <c r="DR10" s="1">
        <v>1</v>
      </c>
      <c r="DS10" s="1">
        <v>12</v>
      </c>
      <c r="DT10" s="1">
        <v>1</v>
      </c>
      <c r="DU10" s="1">
        <v>0</v>
      </c>
      <c r="DV10" s="1">
        <v>0</v>
      </c>
      <c r="DW10" s="1">
        <v>2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1</v>
      </c>
      <c r="EE10" s="1">
        <v>7</v>
      </c>
      <c r="EF10" s="1">
        <v>0</v>
      </c>
      <c r="EG10" s="1">
        <v>1</v>
      </c>
      <c r="EH10" s="1">
        <v>0</v>
      </c>
      <c r="EI10" s="1">
        <v>11</v>
      </c>
      <c r="EJ10" s="1">
        <v>21</v>
      </c>
      <c r="EK10" s="1">
        <v>6</v>
      </c>
      <c r="EL10" s="1">
        <v>6</v>
      </c>
      <c r="EM10" s="1">
        <v>1</v>
      </c>
      <c r="EN10" s="1">
        <v>3</v>
      </c>
      <c r="EO10" s="1">
        <v>7</v>
      </c>
      <c r="EP10" s="1">
        <v>0</v>
      </c>
      <c r="EQ10" s="1">
        <v>0</v>
      </c>
      <c r="ER10" s="1">
        <v>1</v>
      </c>
      <c r="ES10" s="1">
        <v>13</v>
      </c>
      <c r="ET10" s="1">
        <v>40</v>
      </c>
      <c r="EU10" s="1">
        <v>0</v>
      </c>
      <c r="EV10" s="1">
        <v>216</v>
      </c>
      <c r="EW10" s="1">
        <v>290</v>
      </c>
      <c r="EX10" s="1">
        <v>1</v>
      </c>
      <c r="EY10" s="1">
        <v>1</v>
      </c>
      <c r="EZ10" s="1">
        <v>9</v>
      </c>
      <c r="FA10" s="1">
        <v>0</v>
      </c>
      <c r="FB10" s="1">
        <v>0</v>
      </c>
      <c r="FC10" s="1">
        <v>106</v>
      </c>
      <c r="FD10" s="1">
        <v>14</v>
      </c>
      <c r="FE10" s="1">
        <v>6</v>
      </c>
      <c r="FF10" s="1">
        <v>0</v>
      </c>
      <c r="FG10" s="1">
        <v>1</v>
      </c>
      <c r="FH10" s="1">
        <v>15</v>
      </c>
      <c r="FI10" s="1">
        <v>3</v>
      </c>
      <c r="FJ10" s="1">
        <v>0</v>
      </c>
      <c r="FK10" s="1">
        <v>0</v>
      </c>
      <c r="FL10" s="1">
        <v>1</v>
      </c>
      <c r="FM10" s="1">
        <v>137</v>
      </c>
      <c r="FN10" s="1">
        <v>0</v>
      </c>
      <c r="FO10" s="1">
        <v>0</v>
      </c>
      <c r="FP10" s="1">
        <v>10</v>
      </c>
      <c r="FQ10" s="1">
        <v>2</v>
      </c>
      <c r="FR10" s="1">
        <v>2</v>
      </c>
      <c r="FS10" s="1">
        <v>0</v>
      </c>
      <c r="FT10" s="1">
        <v>0</v>
      </c>
      <c r="FU10" s="1">
        <v>0</v>
      </c>
      <c r="FV10" s="1">
        <v>0</v>
      </c>
      <c r="FW10" s="1">
        <v>0</v>
      </c>
      <c r="FX10" s="1">
        <v>0</v>
      </c>
      <c r="FY10" s="1">
        <v>4</v>
      </c>
      <c r="FZ10" s="1">
        <v>35</v>
      </c>
      <c r="GA10" s="1">
        <v>7</v>
      </c>
      <c r="GB10" s="1">
        <v>3</v>
      </c>
      <c r="GC10" s="1">
        <v>0</v>
      </c>
      <c r="GD10" s="1">
        <v>483</v>
      </c>
      <c r="GE10" s="1">
        <v>0</v>
      </c>
      <c r="GF10" s="1">
        <v>1</v>
      </c>
      <c r="GG10" s="1">
        <v>0</v>
      </c>
      <c r="GH10" s="1">
        <v>3</v>
      </c>
      <c r="GI10" s="1">
        <v>4</v>
      </c>
      <c r="GJ10" s="1">
        <v>1</v>
      </c>
      <c r="GK10" s="1">
        <v>0</v>
      </c>
      <c r="GL10" s="1">
        <v>0</v>
      </c>
      <c r="GM10" s="1">
        <v>6</v>
      </c>
      <c r="GN10" s="1">
        <v>17</v>
      </c>
      <c r="GO10" s="1">
        <v>93</v>
      </c>
      <c r="GP10" s="1">
        <v>45</v>
      </c>
      <c r="GQ10" s="1">
        <v>1</v>
      </c>
      <c r="GR10" s="1">
        <v>0</v>
      </c>
      <c r="GS10" s="1">
        <v>0</v>
      </c>
      <c r="GT10" s="1">
        <v>0</v>
      </c>
      <c r="GU10" s="1">
        <v>10</v>
      </c>
      <c r="GV10" s="1">
        <v>46</v>
      </c>
      <c r="GW10" s="1">
        <v>9</v>
      </c>
      <c r="GX10" s="1">
        <v>12</v>
      </c>
      <c r="GY10" s="1">
        <v>45</v>
      </c>
      <c r="GZ10" s="1">
        <v>14</v>
      </c>
      <c r="HA10" s="1">
        <v>0</v>
      </c>
      <c r="HB10" s="1">
        <v>1</v>
      </c>
      <c r="HC10" s="1">
        <v>2</v>
      </c>
      <c r="HD10" s="1">
        <v>6</v>
      </c>
      <c r="HE10" s="1">
        <v>10</v>
      </c>
      <c r="HF10" s="1">
        <v>8</v>
      </c>
      <c r="HG10" s="1">
        <v>0</v>
      </c>
      <c r="HH10" s="1">
        <v>0</v>
      </c>
      <c r="HI10" s="1">
        <v>2</v>
      </c>
      <c r="HJ10" s="1">
        <v>0</v>
      </c>
      <c r="HK10" s="1">
        <v>3</v>
      </c>
      <c r="HL10" s="1">
        <v>0</v>
      </c>
      <c r="HM10" s="1">
        <v>0</v>
      </c>
      <c r="HN10" s="1">
        <v>0</v>
      </c>
      <c r="HO10" s="1">
        <v>1</v>
      </c>
      <c r="HP10" s="1">
        <v>12</v>
      </c>
      <c r="HQ10" s="1">
        <v>1</v>
      </c>
      <c r="HR10" s="1">
        <v>0</v>
      </c>
      <c r="HS10" s="1">
        <v>0</v>
      </c>
      <c r="HT10" s="1">
        <v>0</v>
      </c>
      <c r="HU10" s="1">
        <v>0</v>
      </c>
      <c r="HV10" s="1">
        <f>SUM(B10:HU10)</f>
        <v>3620</v>
      </c>
    </row>
    <row r="11" spans="1:230" x14ac:dyDescent="0.2">
      <c r="A11" s="1" t="s">
        <v>234</v>
      </c>
      <c r="B11" s="1">
        <v>0</v>
      </c>
      <c r="C11" s="1">
        <v>0</v>
      </c>
      <c r="D11" s="1">
        <v>5</v>
      </c>
      <c r="E11" s="1">
        <v>1</v>
      </c>
      <c r="F11" s="1">
        <v>0</v>
      </c>
      <c r="G11" s="1">
        <v>1</v>
      </c>
      <c r="H11" s="1">
        <v>16</v>
      </c>
      <c r="I11" s="1">
        <v>0</v>
      </c>
      <c r="J11" s="1">
        <v>5</v>
      </c>
      <c r="K11" s="1">
        <v>0</v>
      </c>
      <c r="L11" s="1">
        <v>0</v>
      </c>
      <c r="M11" s="1">
        <v>5</v>
      </c>
      <c r="N11" s="1">
        <v>1</v>
      </c>
      <c r="O11" s="1">
        <v>1</v>
      </c>
      <c r="P11" s="1">
        <v>0</v>
      </c>
      <c r="Q11" s="1">
        <v>0</v>
      </c>
      <c r="R11" s="1">
        <v>0</v>
      </c>
      <c r="S11" s="1">
        <v>3</v>
      </c>
      <c r="T11" s="1">
        <v>3</v>
      </c>
      <c r="U11" s="1">
        <v>1</v>
      </c>
      <c r="V11" s="1">
        <v>0</v>
      </c>
      <c r="W11" s="1">
        <v>0</v>
      </c>
      <c r="X11" s="1">
        <v>0</v>
      </c>
      <c r="Y11" s="1">
        <v>1</v>
      </c>
      <c r="Z11" s="1">
        <v>2</v>
      </c>
      <c r="AA11" s="1">
        <v>2</v>
      </c>
      <c r="AB11" s="1">
        <v>179</v>
      </c>
      <c r="AC11" s="1">
        <v>0</v>
      </c>
      <c r="AD11" s="1">
        <v>0</v>
      </c>
      <c r="AE11" s="1">
        <v>31</v>
      </c>
      <c r="AF11" s="1">
        <v>0</v>
      </c>
      <c r="AG11" s="1">
        <v>0</v>
      </c>
      <c r="AH11" s="1">
        <v>45</v>
      </c>
      <c r="AI11" s="1">
        <v>30</v>
      </c>
      <c r="AJ11" s="1">
        <v>28</v>
      </c>
      <c r="AK11" s="1">
        <v>0</v>
      </c>
      <c r="AL11" s="1">
        <v>1</v>
      </c>
      <c r="AM11" s="1">
        <v>0</v>
      </c>
      <c r="AN11" s="1">
        <v>1</v>
      </c>
      <c r="AO11" s="1">
        <v>124</v>
      </c>
      <c r="AP11" s="1">
        <v>7</v>
      </c>
      <c r="AQ11" s="1">
        <v>43</v>
      </c>
      <c r="AR11" s="1">
        <v>113</v>
      </c>
      <c r="AS11" s="1">
        <v>0</v>
      </c>
      <c r="AT11" s="1">
        <v>42</v>
      </c>
      <c r="AU11" s="1">
        <v>0</v>
      </c>
      <c r="AV11" s="1">
        <v>25</v>
      </c>
      <c r="AW11" s="1">
        <v>0</v>
      </c>
      <c r="AX11" s="1">
        <v>30</v>
      </c>
      <c r="AY11" s="1">
        <v>0</v>
      </c>
      <c r="AZ11" s="1">
        <v>0</v>
      </c>
      <c r="BA11" s="1">
        <v>0</v>
      </c>
      <c r="BB11" s="1">
        <v>20</v>
      </c>
      <c r="BC11" s="1">
        <v>0</v>
      </c>
      <c r="BD11" s="1">
        <v>2</v>
      </c>
      <c r="BE11" s="1">
        <v>0</v>
      </c>
      <c r="BF11" s="1">
        <v>0</v>
      </c>
      <c r="BG11" s="1">
        <v>3</v>
      </c>
      <c r="BH11" s="1">
        <v>0</v>
      </c>
      <c r="BI11" s="1">
        <v>0</v>
      </c>
      <c r="BJ11" s="1">
        <v>0</v>
      </c>
      <c r="BK11" s="1">
        <v>1</v>
      </c>
      <c r="BL11" s="1">
        <v>468</v>
      </c>
      <c r="BM11" s="1">
        <v>0</v>
      </c>
      <c r="BN11" s="1">
        <v>47</v>
      </c>
      <c r="BO11" s="1">
        <v>25</v>
      </c>
      <c r="BP11" s="1">
        <v>0</v>
      </c>
      <c r="BQ11" s="1">
        <v>0</v>
      </c>
      <c r="BR11" s="1">
        <v>0</v>
      </c>
      <c r="BS11" s="1">
        <v>1</v>
      </c>
      <c r="BT11" s="1">
        <v>21</v>
      </c>
      <c r="BU11" s="1">
        <v>1</v>
      </c>
      <c r="BV11" s="1">
        <v>0</v>
      </c>
      <c r="BW11" s="1">
        <v>2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1</v>
      </c>
      <c r="CG11" s="1">
        <v>0</v>
      </c>
      <c r="CH11" s="1">
        <v>0</v>
      </c>
      <c r="CI11" s="1">
        <v>0</v>
      </c>
      <c r="CJ11" s="1">
        <v>24</v>
      </c>
      <c r="CK11" s="1">
        <v>11</v>
      </c>
      <c r="CL11" s="1">
        <v>0</v>
      </c>
      <c r="CM11" s="1">
        <v>32</v>
      </c>
      <c r="CN11" s="1">
        <v>0</v>
      </c>
      <c r="CO11" s="1">
        <v>6</v>
      </c>
      <c r="CP11" s="1">
        <v>1</v>
      </c>
      <c r="CQ11" s="1">
        <v>1</v>
      </c>
      <c r="CR11" s="1">
        <v>4</v>
      </c>
      <c r="CS11" s="1">
        <v>1</v>
      </c>
      <c r="CT11" s="1">
        <v>0</v>
      </c>
      <c r="CU11" s="1">
        <v>0</v>
      </c>
      <c r="CV11" s="1">
        <v>0</v>
      </c>
      <c r="CW11" s="1">
        <v>0</v>
      </c>
      <c r="CX11" s="1">
        <v>136</v>
      </c>
      <c r="CY11" s="1">
        <v>7</v>
      </c>
      <c r="CZ11" s="1">
        <v>0</v>
      </c>
      <c r="DA11" s="1">
        <v>2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3</v>
      </c>
      <c r="DI11" s="1">
        <v>2</v>
      </c>
      <c r="DJ11" s="1">
        <v>0</v>
      </c>
      <c r="DK11" s="1">
        <v>1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5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1</v>
      </c>
      <c r="DZ11" s="1">
        <v>1</v>
      </c>
      <c r="EA11" s="1">
        <v>1</v>
      </c>
      <c r="EB11" s="1">
        <v>0</v>
      </c>
      <c r="EC11" s="1">
        <v>0</v>
      </c>
      <c r="ED11" s="1">
        <v>0</v>
      </c>
      <c r="EE11" s="1">
        <v>1</v>
      </c>
      <c r="EF11" s="1">
        <v>8</v>
      </c>
      <c r="EG11" s="1">
        <v>0</v>
      </c>
      <c r="EH11" s="1">
        <v>0</v>
      </c>
      <c r="EI11" s="1">
        <v>2</v>
      </c>
      <c r="EJ11" s="1">
        <v>2</v>
      </c>
      <c r="EK11" s="1">
        <v>3</v>
      </c>
      <c r="EL11" s="1">
        <v>11</v>
      </c>
      <c r="EM11" s="1">
        <v>0</v>
      </c>
      <c r="EN11" s="1">
        <v>6</v>
      </c>
      <c r="EO11" s="1">
        <v>14</v>
      </c>
      <c r="EP11" s="1">
        <v>0</v>
      </c>
      <c r="EQ11" s="1">
        <v>0</v>
      </c>
      <c r="ER11" s="1">
        <v>0</v>
      </c>
      <c r="ES11" s="1">
        <v>1</v>
      </c>
      <c r="ET11" s="1">
        <v>212</v>
      </c>
      <c r="EU11" s="1">
        <v>0</v>
      </c>
      <c r="EV11" s="1">
        <v>162</v>
      </c>
      <c r="EW11" s="1">
        <v>51</v>
      </c>
      <c r="EX11" s="1">
        <v>1</v>
      </c>
      <c r="EY11" s="1">
        <v>2</v>
      </c>
      <c r="EZ11" s="1">
        <v>44</v>
      </c>
      <c r="FA11" s="1">
        <v>0</v>
      </c>
      <c r="FB11" s="1">
        <v>0</v>
      </c>
      <c r="FC11" s="1">
        <v>53</v>
      </c>
      <c r="FD11" s="1">
        <v>0</v>
      </c>
      <c r="FE11" s="1">
        <v>21</v>
      </c>
      <c r="FF11" s="1">
        <v>0</v>
      </c>
      <c r="FG11" s="1">
        <v>0</v>
      </c>
      <c r="FH11" s="1">
        <v>55</v>
      </c>
      <c r="FI11" s="1">
        <v>0</v>
      </c>
      <c r="FJ11" s="1">
        <v>0</v>
      </c>
      <c r="FK11" s="1">
        <v>0</v>
      </c>
      <c r="FL11" s="1">
        <v>0</v>
      </c>
      <c r="FM11" s="1">
        <v>10</v>
      </c>
      <c r="FN11" s="1">
        <v>0</v>
      </c>
      <c r="FO11" s="1">
        <v>17</v>
      </c>
      <c r="FP11" s="1">
        <v>2</v>
      </c>
      <c r="FQ11" s="1">
        <v>2</v>
      </c>
      <c r="FR11" s="1">
        <v>3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13</v>
      </c>
      <c r="FZ11" s="1">
        <v>17</v>
      </c>
      <c r="GA11" s="1">
        <v>0</v>
      </c>
      <c r="GB11" s="1">
        <v>0</v>
      </c>
      <c r="GC11" s="1">
        <v>0</v>
      </c>
      <c r="GD11" s="1">
        <v>4</v>
      </c>
      <c r="GE11" s="1">
        <v>1</v>
      </c>
      <c r="GF11" s="1">
        <v>2</v>
      </c>
      <c r="GG11" s="1">
        <v>2</v>
      </c>
      <c r="GH11" s="1">
        <v>1</v>
      </c>
      <c r="GI11" s="1">
        <v>0</v>
      </c>
      <c r="GJ11" s="1">
        <v>1</v>
      </c>
      <c r="GK11" s="1">
        <v>0</v>
      </c>
      <c r="GL11" s="1">
        <v>0</v>
      </c>
      <c r="GM11" s="1">
        <v>23</v>
      </c>
      <c r="GN11" s="1">
        <v>0</v>
      </c>
      <c r="GO11" s="1">
        <v>25</v>
      </c>
      <c r="GP11" s="1">
        <v>0</v>
      </c>
      <c r="GQ11" s="1">
        <v>0</v>
      </c>
      <c r="GR11" s="1">
        <v>0</v>
      </c>
      <c r="GS11" s="1">
        <v>0</v>
      </c>
      <c r="GT11" s="1">
        <v>4</v>
      </c>
      <c r="GU11" s="1">
        <v>7</v>
      </c>
      <c r="GV11" s="1">
        <v>227</v>
      </c>
      <c r="GW11" s="1">
        <v>76</v>
      </c>
      <c r="GX11" s="1">
        <v>36</v>
      </c>
      <c r="GY11" s="1">
        <v>362</v>
      </c>
      <c r="GZ11" s="1">
        <v>5</v>
      </c>
      <c r="HA11" s="1">
        <v>1</v>
      </c>
      <c r="HB11" s="1">
        <v>3</v>
      </c>
      <c r="HC11" s="1">
        <v>0</v>
      </c>
      <c r="HD11" s="1">
        <v>2</v>
      </c>
      <c r="HE11" s="1">
        <v>19</v>
      </c>
      <c r="HF11" s="1">
        <v>12</v>
      </c>
      <c r="HG11" s="1">
        <v>0</v>
      </c>
      <c r="HH11" s="1">
        <v>1</v>
      </c>
      <c r="HI11" s="1">
        <v>1</v>
      </c>
      <c r="HJ11" s="1">
        <v>0</v>
      </c>
      <c r="HK11" s="1">
        <v>2</v>
      </c>
      <c r="HL11" s="1">
        <v>0</v>
      </c>
      <c r="HM11" s="1">
        <v>1</v>
      </c>
      <c r="HN11" s="1">
        <v>0</v>
      </c>
      <c r="HO11" s="1">
        <v>3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2</v>
      </c>
      <c r="HV11" s="1">
        <f>SUM(B11:HU11)</f>
        <v>3113</v>
      </c>
    </row>
    <row r="12" spans="1:230" x14ac:dyDescent="0.2">
      <c r="A12" s="2" t="s">
        <v>237</v>
      </c>
      <c r="B12" s="1">
        <f>SUM(B3:B11)</f>
        <v>1</v>
      </c>
      <c r="C12" s="1">
        <f t="shared" ref="C12:BN12" si="2">SUM(C3:C11)</f>
        <v>1</v>
      </c>
      <c r="D12" s="1">
        <f t="shared" si="2"/>
        <v>9</v>
      </c>
      <c r="E12" s="1">
        <f t="shared" si="2"/>
        <v>7</v>
      </c>
      <c r="F12" s="1">
        <f t="shared" si="2"/>
        <v>3</v>
      </c>
      <c r="G12" s="1">
        <f t="shared" si="2"/>
        <v>1</v>
      </c>
      <c r="H12" s="1">
        <f>SUM(H3:H11)</f>
        <v>37</v>
      </c>
      <c r="I12" s="1">
        <f t="shared" si="2"/>
        <v>436</v>
      </c>
      <c r="J12" s="1">
        <f t="shared" si="2"/>
        <v>6</v>
      </c>
      <c r="K12" s="1">
        <f t="shared" si="2"/>
        <v>30</v>
      </c>
      <c r="L12" s="1">
        <f t="shared" si="2"/>
        <v>1</v>
      </c>
      <c r="M12" s="1">
        <f t="shared" si="2"/>
        <v>18</v>
      </c>
      <c r="N12" s="1">
        <f t="shared" si="2"/>
        <v>1</v>
      </c>
      <c r="O12" s="1">
        <f t="shared" si="2"/>
        <v>13</v>
      </c>
      <c r="P12" s="1">
        <f t="shared" si="2"/>
        <v>142</v>
      </c>
      <c r="Q12" s="1">
        <f t="shared" si="2"/>
        <v>42</v>
      </c>
      <c r="R12" s="1">
        <f t="shared" si="2"/>
        <v>245</v>
      </c>
      <c r="S12" s="1">
        <f t="shared" si="2"/>
        <v>15</v>
      </c>
      <c r="T12" s="1">
        <f t="shared" si="2"/>
        <v>4</v>
      </c>
      <c r="U12" s="1">
        <f t="shared" si="2"/>
        <v>1</v>
      </c>
      <c r="V12" s="1">
        <f t="shared" si="2"/>
        <v>63</v>
      </c>
      <c r="W12" s="1">
        <f t="shared" si="2"/>
        <v>10</v>
      </c>
      <c r="X12" s="1">
        <f t="shared" si="2"/>
        <v>4</v>
      </c>
      <c r="Y12" s="1">
        <f t="shared" si="2"/>
        <v>68</v>
      </c>
      <c r="Z12" s="1">
        <f t="shared" si="2"/>
        <v>2</v>
      </c>
      <c r="AA12" s="1">
        <f t="shared" si="2"/>
        <v>150</v>
      </c>
      <c r="AB12" s="1">
        <f t="shared" si="2"/>
        <v>402</v>
      </c>
      <c r="AC12" s="1">
        <f t="shared" si="2"/>
        <v>3</v>
      </c>
      <c r="AD12" s="1">
        <f t="shared" si="2"/>
        <v>588</v>
      </c>
      <c r="AE12" s="1">
        <f t="shared" si="2"/>
        <v>160</v>
      </c>
      <c r="AF12" s="1">
        <f t="shared" si="2"/>
        <v>13</v>
      </c>
      <c r="AG12" s="1">
        <f t="shared" si="2"/>
        <v>95</v>
      </c>
      <c r="AH12" s="1">
        <f t="shared" si="2"/>
        <v>45</v>
      </c>
      <c r="AI12" s="1">
        <f t="shared" si="2"/>
        <v>39</v>
      </c>
      <c r="AJ12" s="1">
        <f t="shared" si="2"/>
        <v>46</v>
      </c>
      <c r="AK12" s="1">
        <f t="shared" si="2"/>
        <v>1</v>
      </c>
      <c r="AL12" s="1">
        <f t="shared" si="2"/>
        <v>1</v>
      </c>
      <c r="AM12" s="1">
        <f t="shared" si="2"/>
        <v>1</v>
      </c>
      <c r="AN12" s="1">
        <f t="shared" si="2"/>
        <v>1</v>
      </c>
      <c r="AO12" s="1">
        <f t="shared" si="2"/>
        <v>921</v>
      </c>
      <c r="AP12" s="1">
        <f t="shared" si="2"/>
        <v>14</v>
      </c>
      <c r="AQ12" s="1">
        <f t="shared" si="2"/>
        <v>62</v>
      </c>
      <c r="AR12" s="1">
        <f t="shared" si="2"/>
        <v>211</v>
      </c>
      <c r="AS12" s="1">
        <f t="shared" si="2"/>
        <v>5</v>
      </c>
      <c r="AT12" s="1">
        <f t="shared" si="2"/>
        <v>101</v>
      </c>
      <c r="AU12" s="1">
        <f t="shared" si="2"/>
        <v>1</v>
      </c>
      <c r="AV12" s="1">
        <f t="shared" si="2"/>
        <v>81</v>
      </c>
      <c r="AW12" s="1">
        <f t="shared" si="2"/>
        <v>8</v>
      </c>
      <c r="AX12" s="1">
        <f t="shared" si="2"/>
        <v>44</v>
      </c>
      <c r="AY12" s="1">
        <f t="shared" si="2"/>
        <v>177</v>
      </c>
      <c r="AZ12" s="1">
        <f t="shared" si="2"/>
        <v>1</v>
      </c>
      <c r="BA12" s="1">
        <f t="shared" si="2"/>
        <v>1</v>
      </c>
      <c r="BB12" s="1">
        <f t="shared" si="2"/>
        <v>326</v>
      </c>
      <c r="BC12" s="1">
        <f t="shared" si="2"/>
        <v>1</v>
      </c>
      <c r="BD12" s="1">
        <f t="shared" si="2"/>
        <v>7</v>
      </c>
      <c r="BE12" s="1">
        <f t="shared" si="2"/>
        <v>1</v>
      </c>
      <c r="BF12" s="1">
        <f t="shared" si="2"/>
        <v>3</v>
      </c>
      <c r="BG12" s="1">
        <f t="shared" si="2"/>
        <v>29</v>
      </c>
      <c r="BH12" s="1">
        <f t="shared" si="2"/>
        <v>1</v>
      </c>
      <c r="BI12" s="1">
        <f t="shared" si="2"/>
        <v>3</v>
      </c>
      <c r="BJ12" s="1">
        <f t="shared" si="2"/>
        <v>6</v>
      </c>
      <c r="BK12" s="1">
        <f t="shared" si="2"/>
        <v>1</v>
      </c>
      <c r="BL12" s="1">
        <f t="shared" si="2"/>
        <v>843</v>
      </c>
      <c r="BM12" s="1">
        <f t="shared" si="2"/>
        <v>1</v>
      </c>
      <c r="BN12" s="1">
        <f t="shared" si="2"/>
        <v>103</v>
      </c>
      <c r="BO12" s="1">
        <f t="shared" ref="BO12:DZ12" si="3">SUM(BO3:BO11)</f>
        <v>147</v>
      </c>
      <c r="BP12" s="1">
        <f t="shared" si="3"/>
        <v>4</v>
      </c>
      <c r="BQ12" s="1">
        <f t="shared" si="3"/>
        <v>1</v>
      </c>
      <c r="BR12" s="1">
        <f t="shared" si="3"/>
        <v>3</v>
      </c>
      <c r="BS12" s="1">
        <f t="shared" si="3"/>
        <v>5</v>
      </c>
      <c r="BT12" s="1">
        <f t="shared" si="3"/>
        <v>56</v>
      </c>
      <c r="BU12" s="1">
        <f t="shared" si="3"/>
        <v>1</v>
      </c>
      <c r="BV12" s="1">
        <f t="shared" si="3"/>
        <v>2</v>
      </c>
      <c r="BW12" s="1">
        <f t="shared" si="3"/>
        <v>2</v>
      </c>
      <c r="BX12" s="1">
        <f t="shared" si="3"/>
        <v>1</v>
      </c>
      <c r="BY12" s="1">
        <f t="shared" si="3"/>
        <v>9</v>
      </c>
      <c r="BZ12" s="1">
        <f t="shared" si="3"/>
        <v>1</v>
      </c>
      <c r="CA12" s="1">
        <f t="shared" si="3"/>
        <v>1</v>
      </c>
      <c r="CB12" s="1">
        <f t="shared" si="3"/>
        <v>1</v>
      </c>
      <c r="CC12" s="1">
        <f t="shared" si="3"/>
        <v>1</v>
      </c>
      <c r="CD12" s="1">
        <f t="shared" si="3"/>
        <v>3</v>
      </c>
      <c r="CE12" s="1">
        <f t="shared" si="3"/>
        <v>2</v>
      </c>
      <c r="CF12" s="1">
        <f t="shared" si="3"/>
        <v>4</v>
      </c>
      <c r="CG12" s="1">
        <f t="shared" si="3"/>
        <v>2</v>
      </c>
      <c r="CH12" s="1">
        <f t="shared" si="3"/>
        <v>439</v>
      </c>
      <c r="CI12" s="1">
        <f t="shared" si="3"/>
        <v>158</v>
      </c>
      <c r="CJ12" s="1">
        <f t="shared" si="3"/>
        <v>31</v>
      </c>
      <c r="CK12" s="1">
        <f t="shared" si="3"/>
        <v>11</v>
      </c>
      <c r="CL12" s="1">
        <f t="shared" si="3"/>
        <v>1</v>
      </c>
      <c r="CM12" s="1">
        <f t="shared" si="3"/>
        <v>159</v>
      </c>
      <c r="CN12" s="1">
        <f t="shared" si="3"/>
        <v>6</v>
      </c>
      <c r="CO12" s="1">
        <f t="shared" si="3"/>
        <v>10</v>
      </c>
      <c r="CP12" s="1">
        <f t="shared" si="3"/>
        <v>2</v>
      </c>
      <c r="CQ12" s="1">
        <f t="shared" si="3"/>
        <v>1</v>
      </c>
      <c r="CR12" s="1">
        <f t="shared" si="3"/>
        <v>7</v>
      </c>
      <c r="CS12" s="1">
        <f t="shared" si="3"/>
        <v>2</v>
      </c>
      <c r="CT12" s="1">
        <f t="shared" si="3"/>
        <v>2</v>
      </c>
      <c r="CU12" s="1">
        <f t="shared" si="3"/>
        <v>1</v>
      </c>
      <c r="CV12" s="1">
        <f t="shared" si="3"/>
        <v>2</v>
      </c>
      <c r="CW12" s="1">
        <f t="shared" si="3"/>
        <v>2</v>
      </c>
      <c r="CX12" s="1">
        <f t="shared" si="3"/>
        <v>462</v>
      </c>
      <c r="CY12" s="1">
        <f t="shared" si="3"/>
        <v>1947</v>
      </c>
      <c r="CZ12" s="1">
        <f t="shared" si="3"/>
        <v>6</v>
      </c>
      <c r="DA12" s="1">
        <f t="shared" si="3"/>
        <v>4</v>
      </c>
      <c r="DB12" s="1">
        <f t="shared" si="3"/>
        <v>101</v>
      </c>
      <c r="DC12" s="1">
        <f t="shared" si="3"/>
        <v>6</v>
      </c>
      <c r="DD12" s="1">
        <f t="shared" si="3"/>
        <v>85</v>
      </c>
      <c r="DE12" s="1">
        <f t="shared" si="3"/>
        <v>7</v>
      </c>
      <c r="DF12" s="1">
        <f t="shared" si="3"/>
        <v>8</v>
      </c>
      <c r="DG12" s="1">
        <f t="shared" si="3"/>
        <v>1</v>
      </c>
      <c r="DH12" s="1">
        <f t="shared" si="3"/>
        <v>74</v>
      </c>
      <c r="DI12" s="1">
        <f t="shared" si="3"/>
        <v>13</v>
      </c>
      <c r="DJ12" s="1">
        <f t="shared" si="3"/>
        <v>59</v>
      </c>
      <c r="DK12" s="1">
        <f t="shared" si="3"/>
        <v>1</v>
      </c>
      <c r="DL12" s="1">
        <f t="shared" si="3"/>
        <v>1</v>
      </c>
      <c r="DM12" s="1">
        <f t="shared" si="3"/>
        <v>1</v>
      </c>
      <c r="DN12" s="1">
        <f t="shared" si="3"/>
        <v>1</v>
      </c>
      <c r="DO12" s="1">
        <f t="shared" si="3"/>
        <v>1</v>
      </c>
      <c r="DP12" s="1">
        <f t="shared" si="3"/>
        <v>1</v>
      </c>
      <c r="DQ12" s="1">
        <f t="shared" si="3"/>
        <v>7</v>
      </c>
      <c r="DR12" s="1">
        <f t="shared" si="3"/>
        <v>18</v>
      </c>
      <c r="DS12" s="1">
        <f t="shared" si="3"/>
        <v>18</v>
      </c>
      <c r="DT12" s="1">
        <f t="shared" si="3"/>
        <v>1</v>
      </c>
      <c r="DU12" s="1">
        <f t="shared" si="3"/>
        <v>1</v>
      </c>
      <c r="DV12" s="1">
        <f t="shared" si="3"/>
        <v>8</v>
      </c>
      <c r="DW12" s="1">
        <f t="shared" si="3"/>
        <v>2</v>
      </c>
      <c r="DX12" s="1">
        <f t="shared" si="3"/>
        <v>26</v>
      </c>
      <c r="DY12" s="1">
        <f t="shared" si="3"/>
        <v>1</v>
      </c>
      <c r="DZ12" s="1">
        <f t="shared" si="3"/>
        <v>1</v>
      </c>
      <c r="EA12" s="1">
        <f t="shared" ref="EA12:GL12" si="4">SUM(EA3:EA11)</f>
        <v>1</v>
      </c>
      <c r="EB12" s="1">
        <f t="shared" si="4"/>
        <v>199</v>
      </c>
      <c r="EC12" s="1">
        <f t="shared" si="4"/>
        <v>32</v>
      </c>
      <c r="ED12" s="1">
        <f t="shared" si="4"/>
        <v>3</v>
      </c>
      <c r="EE12" s="1">
        <f t="shared" si="4"/>
        <v>11</v>
      </c>
      <c r="EF12" s="1">
        <f t="shared" si="4"/>
        <v>8</v>
      </c>
      <c r="EG12" s="1">
        <f t="shared" si="4"/>
        <v>1</v>
      </c>
      <c r="EH12" s="1">
        <f t="shared" si="4"/>
        <v>54</v>
      </c>
      <c r="EI12" s="1">
        <f t="shared" si="4"/>
        <v>13</v>
      </c>
      <c r="EJ12" s="1">
        <f t="shared" si="4"/>
        <v>23</v>
      </c>
      <c r="EK12" s="1">
        <f t="shared" si="4"/>
        <v>10</v>
      </c>
      <c r="EL12" s="1">
        <f t="shared" si="4"/>
        <v>33</v>
      </c>
      <c r="EM12" s="1">
        <f t="shared" si="4"/>
        <v>28</v>
      </c>
      <c r="EN12" s="1">
        <f t="shared" si="4"/>
        <v>13</v>
      </c>
      <c r="EO12" s="1">
        <f t="shared" si="4"/>
        <v>92</v>
      </c>
      <c r="EP12" s="1">
        <f t="shared" si="4"/>
        <v>67</v>
      </c>
      <c r="EQ12" s="1">
        <f t="shared" si="4"/>
        <v>3</v>
      </c>
      <c r="ER12" s="1">
        <f t="shared" si="4"/>
        <v>2</v>
      </c>
      <c r="ES12" s="1">
        <f t="shared" si="4"/>
        <v>77</v>
      </c>
      <c r="ET12" s="1">
        <f t="shared" si="4"/>
        <v>269</v>
      </c>
      <c r="EU12" s="1">
        <f t="shared" si="4"/>
        <v>351</v>
      </c>
      <c r="EV12" s="1">
        <f t="shared" si="4"/>
        <v>765</v>
      </c>
      <c r="EW12" s="1">
        <f t="shared" si="4"/>
        <v>341</v>
      </c>
      <c r="EX12" s="1">
        <f t="shared" si="4"/>
        <v>2</v>
      </c>
      <c r="EY12" s="1">
        <f t="shared" si="4"/>
        <v>6</v>
      </c>
      <c r="EZ12" s="1">
        <f t="shared" si="4"/>
        <v>54</v>
      </c>
      <c r="FA12" s="1">
        <f t="shared" si="4"/>
        <v>6</v>
      </c>
      <c r="FB12" s="1">
        <f t="shared" si="4"/>
        <v>14</v>
      </c>
      <c r="FC12" s="1">
        <f t="shared" si="4"/>
        <v>160</v>
      </c>
      <c r="FD12" s="1">
        <f t="shared" si="4"/>
        <v>14</v>
      </c>
      <c r="FE12" s="1">
        <f t="shared" si="4"/>
        <v>27</v>
      </c>
      <c r="FF12" s="1">
        <f t="shared" si="4"/>
        <v>1</v>
      </c>
      <c r="FG12" s="1">
        <f t="shared" si="4"/>
        <v>128</v>
      </c>
      <c r="FH12" s="1">
        <f t="shared" si="4"/>
        <v>239</v>
      </c>
      <c r="FI12" s="1">
        <f t="shared" si="4"/>
        <v>236</v>
      </c>
      <c r="FJ12" s="1">
        <f t="shared" si="4"/>
        <v>62</v>
      </c>
      <c r="FK12" s="1">
        <f t="shared" si="4"/>
        <v>103</v>
      </c>
      <c r="FL12" s="1">
        <f t="shared" si="4"/>
        <v>3</v>
      </c>
      <c r="FM12" s="1">
        <f t="shared" si="4"/>
        <v>157</v>
      </c>
      <c r="FN12" s="1">
        <f t="shared" si="4"/>
        <v>3</v>
      </c>
      <c r="FO12" s="1">
        <f t="shared" si="4"/>
        <v>17</v>
      </c>
      <c r="FP12" s="1">
        <f t="shared" si="4"/>
        <v>17</v>
      </c>
      <c r="FQ12" s="1">
        <f t="shared" si="4"/>
        <v>7</v>
      </c>
      <c r="FR12" s="1">
        <f t="shared" si="4"/>
        <v>22</v>
      </c>
      <c r="FS12" s="1">
        <f t="shared" si="4"/>
        <v>8</v>
      </c>
      <c r="FT12" s="1">
        <f t="shared" si="4"/>
        <v>7</v>
      </c>
      <c r="FU12" s="1">
        <f t="shared" si="4"/>
        <v>4</v>
      </c>
      <c r="FV12" s="1">
        <f t="shared" si="4"/>
        <v>1</v>
      </c>
      <c r="FW12" s="1">
        <f t="shared" si="4"/>
        <v>1</v>
      </c>
      <c r="FX12" s="1">
        <f t="shared" si="4"/>
        <v>4</v>
      </c>
      <c r="FY12" s="1">
        <f t="shared" si="4"/>
        <v>38</v>
      </c>
      <c r="FZ12" s="1">
        <f t="shared" si="4"/>
        <v>53</v>
      </c>
      <c r="GA12" s="1">
        <f t="shared" si="4"/>
        <v>7</v>
      </c>
      <c r="GB12" s="1">
        <f t="shared" si="4"/>
        <v>4</v>
      </c>
      <c r="GC12" s="1">
        <f t="shared" si="4"/>
        <v>2</v>
      </c>
      <c r="GD12" s="1">
        <f t="shared" si="4"/>
        <v>495</v>
      </c>
      <c r="GE12" s="1">
        <f t="shared" si="4"/>
        <v>1</v>
      </c>
      <c r="GF12" s="1">
        <f t="shared" si="4"/>
        <v>3</v>
      </c>
      <c r="GG12" s="1">
        <f t="shared" si="4"/>
        <v>4</v>
      </c>
      <c r="GH12" s="1">
        <f t="shared" si="4"/>
        <v>5</v>
      </c>
      <c r="GI12" s="1">
        <f t="shared" si="4"/>
        <v>15</v>
      </c>
      <c r="GJ12" s="1">
        <f t="shared" si="4"/>
        <v>7</v>
      </c>
      <c r="GK12" s="1">
        <f t="shared" si="4"/>
        <v>5</v>
      </c>
      <c r="GL12" s="1">
        <f t="shared" si="4"/>
        <v>3</v>
      </c>
      <c r="GM12" s="1">
        <f t="shared" ref="GM12:HU12" si="5">SUM(GM3:GM11)</f>
        <v>66</v>
      </c>
      <c r="GN12" s="1">
        <f t="shared" si="5"/>
        <v>88</v>
      </c>
      <c r="GO12" s="1">
        <f t="shared" si="5"/>
        <v>1447</v>
      </c>
      <c r="GP12" s="1">
        <f t="shared" si="5"/>
        <v>234</v>
      </c>
      <c r="GQ12" s="1">
        <f t="shared" si="5"/>
        <v>1</v>
      </c>
      <c r="GR12" s="1">
        <f t="shared" si="5"/>
        <v>4</v>
      </c>
      <c r="GS12" s="1">
        <f t="shared" si="5"/>
        <v>1</v>
      </c>
      <c r="GT12" s="1">
        <f t="shared" si="5"/>
        <v>4</v>
      </c>
      <c r="GU12" s="1">
        <f t="shared" si="5"/>
        <v>54</v>
      </c>
      <c r="GV12" s="1">
        <f t="shared" si="5"/>
        <v>275</v>
      </c>
      <c r="GW12" s="1">
        <f t="shared" si="5"/>
        <v>122</v>
      </c>
      <c r="GX12" s="1">
        <f t="shared" si="5"/>
        <v>49</v>
      </c>
      <c r="GY12" s="1">
        <f t="shared" si="5"/>
        <v>437</v>
      </c>
      <c r="GZ12" s="1">
        <f t="shared" si="5"/>
        <v>93</v>
      </c>
      <c r="HA12" s="1">
        <f t="shared" si="5"/>
        <v>1</v>
      </c>
      <c r="HB12" s="1">
        <f t="shared" si="5"/>
        <v>38</v>
      </c>
      <c r="HC12" s="1">
        <f t="shared" si="5"/>
        <v>2</v>
      </c>
      <c r="HD12" s="1">
        <f t="shared" si="5"/>
        <v>22</v>
      </c>
      <c r="HE12" s="1">
        <f t="shared" si="5"/>
        <v>51</v>
      </c>
      <c r="HF12" s="1">
        <f t="shared" si="5"/>
        <v>48</v>
      </c>
      <c r="HG12" s="1">
        <f t="shared" si="5"/>
        <v>1</v>
      </c>
      <c r="HH12" s="1">
        <f t="shared" si="5"/>
        <v>2</v>
      </c>
      <c r="HI12" s="1">
        <f t="shared" si="5"/>
        <v>3</v>
      </c>
      <c r="HJ12" s="1">
        <f t="shared" si="5"/>
        <v>20</v>
      </c>
      <c r="HK12" s="1">
        <f t="shared" si="5"/>
        <v>8</v>
      </c>
      <c r="HL12" s="1">
        <f t="shared" si="5"/>
        <v>1</v>
      </c>
      <c r="HM12" s="1">
        <f t="shared" si="5"/>
        <v>1</v>
      </c>
      <c r="HN12" s="1">
        <f t="shared" si="5"/>
        <v>2</v>
      </c>
      <c r="HO12" s="1">
        <f t="shared" si="5"/>
        <v>8</v>
      </c>
      <c r="HP12" s="1">
        <f t="shared" si="5"/>
        <v>18</v>
      </c>
      <c r="HQ12" s="1">
        <f t="shared" si="5"/>
        <v>1</v>
      </c>
      <c r="HR12" s="1">
        <f t="shared" si="5"/>
        <v>2</v>
      </c>
      <c r="HS12" s="1">
        <f t="shared" si="5"/>
        <v>21</v>
      </c>
      <c r="HT12" s="1">
        <f t="shared" si="5"/>
        <v>4</v>
      </c>
      <c r="HU12" s="1">
        <f t="shared" si="5"/>
        <v>2</v>
      </c>
      <c r="HV12" s="1">
        <f>SUM(B12:HU12)</f>
        <v>17071</v>
      </c>
    </row>
  </sheetData>
  <phoneticPr fontId="3" type="noConversion"/>
  <pageMargins left="0.7" right="0.7" top="0.75" bottom="0.75" header="0.3" footer="0.3"/>
  <pageSetup scale="9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Kranzfelder</dc:creator>
  <cp:lastModifiedBy>Microsoft Office User</cp:lastModifiedBy>
  <cp:lastPrinted>2018-07-12T19:55:11Z</cp:lastPrinted>
  <dcterms:created xsi:type="dcterms:W3CDTF">2017-05-17T15:45:52Z</dcterms:created>
  <dcterms:modified xsi:type="dcterms:W3CDTF">2018-07-12T19:58:52Z</dcterms:modified>
</cp:coreProperties>
</file>